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055" tabRatio="694" activeTab="0"/>
  </bookViews>
  <sheets>
    <sheet name="Innehåll"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s>
  <definedNames>
    <definedName name="_ftn1" localSheetId="5">'5'!$A$97</definedName>
    <definedName name="_ftnref1" localSheetId="5">'5'!#REF!</definedName>
    <definedName name="_Ref479785257" localSheetId="5">'5'!#REF!</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_xlnm.Print_Area" localSheetId="1">'1'!$A$3:$L$84</definedName>
    <definedName name="_xlnm.Print_Area" localSheetId="10">'10'!$A$1:$P$41</definedName>
    <definedName name="_xlnm.Print_Area" localSheetId="11">'11'!$A$1:$T$20</definedName>
    <definedName name="_xlnm.Print_Area" localSheetId="13">'13'!$A$1:$AB$33</definedName>
    <definedName name="_xlnm.Print_Area" localSheetId="15">'15'!$A$1:$P$29</definedName>
    <definedName name="_xlnm.Print_Area" localSheetId="16">'16'!$A$1:$Q$27</definedName>
    <definedName name="_xlnm.Print_Area" localSheetId="17">'17'!$A$1:$DN$38</definedName>
    <definedName name="_xlnm.Print_Area" localSheetId="2">'2'!$A$1:$AB$26</definedName>
    <definedName name="_xlnm.Print_Area" localSheetId="20">'20'!$A$1:$U$46</definedName>
    <definedName name="_xlnm.Print_Area" localSheetId="21">'21'!$A$1:$U$35</definedName>
    <definedName name="_xlnm.Print_Area" localSheetId="22">'22'!$A$1:$U$37</definedName>
    <definedName name="_xlnm.Print_Area" localSheetId="4">'4'!$A$3:$N$20</definedName>
    <definedName name="_xlnm.Print_Area" localSheetId="7">'7'!$A$34:$J$97</definedName>
    <definedName name="_xlnm.Print_Area" localSheetId="8">'8'!$A$1:$V$66</definedName>
    <definedName name="_xlnm.Print_Area" localSheetId="9">'9'!$A$1:$AA$20</definedName>
    <definedName name="_xlnm.Print_Titles" localSheetId="10">'10'!$A:$A</definedName>
    <definedName name="_xlnm.Print_Titles" localSheetId="11">'11'!$A:$A</definedName>
    <definedName name="_xlnm.Print_Titles" localSheetId="12">'12'!$A:$A</definedName>
    <definedName name="_xlnm.Print_Titles" localSheetId="13">'13'!$A:$A</definedName>
    <definedName name="_xlnm.Print_Titles" localSheetId="15">'15'!$A:$A</definedName>
    <definedName name="_xlnm.Print_Titles" localSheetId="16">'16'!$A:$A</definedName>
    <definedName name="_xlnm.Print_Titles" localSheetId="17">'17'!$A:$A</definedName>
    <definedName name="_xlnm.Print_Titles" localSheetId="19">'19'!$A:$A</definedName>
    <definedName name="_xlnm.Print_Titles" localSheetId="2">'2'!$A:$A</definedName>
    <definedName name="_xlnm.Print_Titles" localSheetId="20">'20'!$A:$A</definedName>
    <definedName name="_xlnm.Print_Titles" localSheetId="21">'21'!$A:$A</definedName>
    <definedName name="_xlnm.Print_Titles" localSheetId="22">'22'!$A:$A</definedName>
    <definedName name="_xlnm.Print_Titles" localSheetId="4">'4'!$A:$A</definedName>
    <definedName name="_xlnm.Print_Titles" localSheetId="7">'7'!$A:$A</definedName>
    <definedName name="_xlnm.Print_Titles" localSheetId="8">'8'!$A:$A</definedName>
    <definedName name="_xlnm.Print_Titles" localSheetId="9">'9'!$A:$A</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fullCalcOnLoad="1"/>
</workbook>
</file>

<file path=xl/sharedStrings.xml><?xml version="1.0" encoding="utf-8"?>
<sst xmlns="http://schemas.openxmlformats.org/spreadsheetml/2006/main" count="1201" uniqueCount="627">
  <si>
    <t>Bostäder</t>
  </si>
  <si>
    <t>Service</t>
  </si>
  <si>
    <t>Transporter</t>
  </si>
  <si>
    <t>Elproduktion</t>
  </si>
  <si>
    <t>Fjärrvärmeproduktion</t>
  </si>
  <si>
    <t xml:space="preserve">Industry </t>
  </si>
  <si>
    <t>Transport</t>
  </si>
  <si>
    <t xml:space="preserve">Services </t>
  </si>
  <si>
    <t>Industrin</t>
  </si>
  <si>
    <t>District heating</t>
  </si>
  <si>
    <t>Vattenkraft</t>
  </si>
  <si>
    <t>Kärnkraft</t>
  </si>
  <si>
    <t>Kraftvärme</t>
  </si>
  <si>
    <t>Industriellt mottryck</t>
  </si>
  <si>
    <t>Gasturbiner m.m.</t>
  </si>
  <si>
    <t>Vindkraft</t>
  </si>
  <si>
    <t>Windpower</t>
  </si>
  <si>
    <t>Gas turbines etc.</t>
  </si>
  <si>
    <t>Industrial back-pressure power</t>
  </si>
  <si>
    <t>Hydropower</t>
  </si>
  <si>
    <t>Kondenskraft</t>
  </si>
  <si>
    <t>Cold condensing power</t>
  </si>
  <si>
    <t>Nuclear power</t>
  </si>
  <si>
    <t>Combined heat and power</t>
  </si>
  <si>
    <t>Installerad elproduktionskapacitet</t>
  </si>
  <si>
    <t>Installed capacity</t>
  </si>
  <si>
    <t>Peak hourly load</t>
  </si>
  <si>
    <t>Tre största elhandelskoncernerna</t>
  </si>
  <si>
    <t>Three largest supplying groups</t>
  </si>
  <si>
    <t>Herfindahl-index</t>
  </si>
  <si>
    <t>Herfindahl index</t>
  </si>
  <si>
    <t>Andel av Sveriges elproduktion</t>
  </si>
  <si>
    <t>Andel av Nordens elproduktion</t>
  </si>
  <si>
    <t>Share of Swedish electricity production</t>
  </si>
  <si>
    <t>Share of Nordic electricity production</t>
  </si>
  <si>
    <t>Inhemska energibärare i förhållande till total energianvändning inkl. förluster</t>
  </si>
  <si>
    <t>Inhemsk elproduktion i förhållande till total elanvändning inkl. förluster</t>
  </si>
  <si>
    <t>Domestic energy carriers in relation to total energy use, including losses</t>
  </si>
  <si>
    <t>Domestic electricity production in relation to total electricity use, including losses</t>
  </si>
  <si>
    <t>Utsläpp av växthusgaser</t>
  </si>
  <si>
    <t>Total emissions of greenhouse gases</t>
  </si>
  <si>
    <t>Index över totala utsläpp av växthusgaser</t>
  </si>
  <si>
    <t>Index of total emissions of greenhouse gases</t>
  </si>
  <si>
    <t>Transports</t>
  </si>
  <si>
    <t>Dwellings</t>
  </si>
  <si>
    <t>Totala utsläpp av växthusgaser per BNP</t>
  </si>
  <si>
    <t>Totala utsläpp av växthusgaser per capita</t>
  </si>
  <si>
    <t>Total emissions of greenhouse gases per GNP</t>
  </si>
  <si>
    <t>Total emissions of greenhouse gases per capita</t>
  </si>
  <si>
    <t>Svaveldioxidutsläpp</t>
  </si>
  <si>
    <t>Sulphur dioxide emissions</t>
  </si>
  <si>
    <t>Index över svaveldioxidutsläpp</t>
  </si>
  <si>
    <t>Index of sulphur dioxide emissions</t>
  </si>
  <si>
    <t>Kväveoxidutsläpp</t>
  </si>
  <si>
    <t>Index över kväveoxidutsläpp</t>
  </si>
  <si>
    <t>Elproduktion i kraftvärmedrift i förhållande till total elanvändning (inkl förluster)</t>
  </si>
  <si>
    <t>Kol och koks</t>
  </si>
  <si>
    <t>Coal and coke</t>
  </si>
  <si>
    <t>Naturgas</t>
  </si>
  <si>
    <t>Natural gas</t>
  </si>
  <si>
    <t>Biofuels</t>
  </si>
  <si>
    <t>Olja</t>
  </si>
  <si>
    <t>Oil</t>
  </si>
  <si>
    <t>Massa-, pappers-, pappersvaru- och grafisk industri</t>
  </si>
  <si>
    <t>Järn-, stål- och metallverk</t>
  </si>
  <si>
    <t>Pulp, paper, paper products and printing industry</t>
  </si>
  <si>
    <t>Chemical industry</t>
  </si>
  <si>
    <t>Iron, steel and metalwork industries</t>
  </si>
  <si>
    <t>H1 2007</t>
  </si>
  <si>
    <t>H2 2007</t>
  </si>
  <si>
    <t>H1 2008</t>
  </si>
  <si>
    <t>H2 2008</t>
  </si>
  <si>
    <t>H1 2009</t>
  </si>
  <si>
    <t>H2 2009</t>
  </si>
  <si>
    <t>H1 2010</t>
  </si>
  <si>
    <t>H2 2010</t>
  </si>
  <si>
    <t>1,25 GWh</t>
  </si>
  <si>
    <t>10 GWh</t>
  </si>
  <si>
    <t>24 GWh</t>
  </si>
  <si>
    <t>500 - &lt; 2 000 MWh</t>
  </si>
  <si>
    <t>2 000 - &lt; 20 000 MWh</t>
  </si>
  <si>
    <t>20 000 - &lt; 70 000 MWh</t>
  </si>
  <si>
    <t>Produkt</t>
  </si>
  <si>
    <t>Product</t>
  </si>
  <si>
    <t xml:space="preserve">Koldioxidskatt </t>
  </si>
  <si>
    <t>Carbon dioxide tax</t>
  </si>
  <si>
    <t>Source: The European Commission's Oil Bulletin</t>
  </si>
  <si>
    <t>Svaveldioxidskatt</t>
  </si>
  <si>
    <t>Sulphur dioxide tax</t>
  </si>
  <si>
    <t>Source: Statistics Sweden</t>
  </si>
  <si>
    <t>Fjärrvärmepris, flerbostadshus</t>
  </si>
  <si>
    <t>Naturgaspris</t>
  </si>
  <si>
    <t>Källa: SCB</t>
  </si>
  <si>
    <t>Energi, bostad</t>
  </si>
  <si>
    <t>Drivmedel, bil</t>
  </si>
  <si>
    <t>Totala energiutgifter</t>
  </si>
  <si>
    <t>Energy, housing</t>
  </si>
  <si>
    <t>Fuel, vehicles</t>
  </si>
  <si>
    <t>Total energy costs</t>
  </si>
  <si>
    <t>Wind power</t>
  </si>
  <si>
    <t>Industri</t>
  </si>
  <si>
    <t>Industry</t>
  </si>
  <si>
    <t>Värmepumpar</t>
  </si>
  <si>
    <t>Heat pumps</t>
  </si>
  <si>
    <t>Värme, kyla, industri m.m.</t>
  </si>
  <si>
    <t>El</t>
  </si>
  <si>
    <t>Totalt</t>
  </si>
  <si>
    <t>Total</t>
  </si>
  <si>
    <t>Biokraft</t>
  </si>
  <si>
    <t>Andel etanol</t>
  </si>
  <si>
    <t>Andel biogas</t>
  </si>
  <si>
    <t>Bensin</t>
  </si>
  <si>
    <t>Diesel</t>
  </si>
  <si>
    <t>Elhybrid (bensin)</t>
  </si>
  <si>
    <t>Etanol (bensin)</t>
  </si>
  <si>
    <t>Gas (bensin)</t>
  </si>
  <si>
    <t>Petrol</t>
  </si>
  <si>
    <t>Electricity</t>
  </si>
  <si>
    <t>Natural gas price</t>
  </si>
  <si>
    <t>District heating, multi-dwelling buildings</t>
  </si>
  <si>
    <t>Källa: Energimyndigheten</t>
  </si>
  <si>
    <t>Källa: SCB, Företagens ekonomi</t>
  </si>
  <si>
    <t>Source: The Swedish Transport Administration</t>
  </si>
  <si>
    <t>Source: Swedenergy</t>
  </si>
  <si>
    <t>Source: The Swedish Energy Agency and Statistics Sweden</t>
  </si>
  <si>
    <t>Heating, cooling, industry etc.</t>
  </si>
  <si>
    <t>Electricity generation in CHP operation (district heating and industry) in relation to the total electricity use (incl. transmission losses)</t>
  </si>
  <si>
    <t>Source: The Swedish Energy Agency and Statistics Sweden, "Energy prices for natural gas and electricity"</t>
  </si>
  <si>
    <t>Biomass</t>
  </si>
  <si>
    <t>Biomass power</t>
  </si>
  <si>
    <t>Oljepris EO1, hushåll</t>
  </si>
  <si>
    <t>Elpris, hushållsel</t>
  </si>
  <si>
    <t>Elpris, villa med elvärme</t>
  </si>
  <si>
    <t>Gas (petrol)</t>
  </si>
  <si>
    <t>Ethanol (petrol)</t>
  </si>
  <si>
    <t>Electric hybrid (petrol)</t>
  </si>
  <si>
    <t>Electricity production</t>
  </si>
  <si>
    <t>Mechanical engineering industry</t>
  </si>
  <si>
    <t>Gas oil price, domestic customers</t>
  </si>
  <si>
    <t>Maximalt uppmätt timeffektbehov</t>
  </si>
  <si>
    <t>För uppvärmning småhus</t>
  </si>
  <si>
    <t>För uppvärmning flerbostadshus</t>
  </si>
  <si>
    <t>För uppvärmning lokaler</t>
  </si>
  <si>
    <t>Hushållsavtal</t>
  </si>
  <si>
    <t>Andra avtal</t>
  </si>
  <si>
    <t>Household contracts</t>
  </si>
  <si>
    <t>Other contracts</t>
  </si>
  <si>
    <t>Electricity price, electricity for domestic purposes</t>
  </si>
  <si>
    <t>Electricity price, detached house with electric heating</t>
  </si>
  <si>
    <t>Heating and hot water, one- and two-dwelling buildings</t>
  </si>
  <si>
    <t>Heating and hot water, multi-dwelling buildings</t>
  </si>
  <si>
    <t>Heating and hot water, non-residential premises</t>
  </si>
  <si>
    <t>Non heating and hot water, one- and two-dwelling buildings</t>
  </si>
  <si>
    <t>Non heating and hot water, multi-dwelling buildings</t>
  </si>
  <si>
    <t>Non heating and hot water, non-residential premises</t>
  </si>
  <si>
    <t>Källa: Svensk Energi och Svenska Kraftnät</t>
  </si>
  <si>
    <t>Källa: Energimyndigheten och Eurostat</t>
  </si>
  <si>
    <t>Source: The Swedish Energy Agency and Eurostat</t>
  </si>
  <si>
    <t>Source: The Swedish Energy Agency</t>
  </si>
  <si>
    <t>Share of ethanol</t>
  </si>
  <si>
    <t>Share of biogas</t>
  </si>
  <si>
    <t>Share with current rate tariffs</t>
  </si>
  <si>
    <t>Nitrogen oxide emissions</t>
  </si>
  <si>
    <t>Index of nitrogen oxide emissions</t>
  </si>
  <si>
    <t>Note: Disrupted time series 2007. Changed collection method and typical customer category.</t>
  </si>
  <si>
    <t>Andel energi från förnybara källor</t>
  </si>
  <si>
    <t>Andel fossila bränslen</t>
  </si>
  <si>
    <t>Effektbalans</t>
  </si>
  <si>
    <t>Elmarknadens struktur</t>
  </si>
  <si>
    <t>Energipriser för hushållskunder</t>
  </si>
  <si>
    <t>Share of fossil fuels</t>
  </si>
  <si>
    <t>Share of energy from renewable sources</t>
  </si>
  <si>
    <t>Combined heat and power generation</t>
  </si>
  <si>
    <t>Power balance</t>
  </si>
  <si>
    <t>Electricity market structure</t>
  </si>
  <si>
    <t>Energy prices for industrial customers</t>
  </si>
  <si>
    <t>Energy use in dwellings and non-residential premises</t>
  </si>
  <si>
    <t>Energy prices for domestic customers</t>
  </si>
  <si>
    <t>Småhus, total energianvändning</t>
  </si>
  <si>
    <t xml:space="preserve">Flerbostadshus, total energianvändning </t>
  </si>
  <si>
    <t>Lokaler, total energianvändning</t>
  </si>
  <si>
    <t>Total energy usage, one- and two-dwelling buildings</t>
  </si>
  <si>
    <t>Total energy usage, multi-dwelling buildings</t>
  </si>
  <si>
    <t>Total energy usage, non-residential premises</t>
  </si>
  <si>
    <t>Share of energy from renewable sources in the transport sector</t>
  </si>
  <si>
    <t>2009</t>
  </si>
  <si>
    <t>2010</t>
  </si>
  <si>
    <t>2011</t>
  </si>
  <si>
    <t>Etanol för låginblandning</t>
  </si>
  <si>
    <t>Övrig etanol</t>
  </si>
  <si>
    <t>Biodiesel för låginblandning</t>
  </si>
  <si>
    <t>Övrig biodiesel</t>
  </si>
  <si>
    <t>Biogas</t>
  </si>
  <si>
    <t>Total andel förnybar energi</t>
  </si>
  <si>
    <t>Ethanol for low level blending</t>
  </si>
  <si>
    <t>Other ethanol</t>
  </si>
  <si>
    <t>Biodiesel for low level blending</t>
  </si>
  <si>
    <t>Other biodiesel</t>
  </si>
  <si>
    <t>Total share of renewable energy</t>
  </si>
  <si>
    <t>Fossil fuels</t>
  </si>
  <si>
    <t>Fossila bränslen</t>
  </si>
  <si>
    <t>Källa: SCB och Energimyndigheten</t>
  </si>
  <si>
    <t>Source: Statistics Sweden and The Swedish Energy Agency</t>
  </si>
  <si>
    <t xml:space="preserve">                                                            </t>
  </si>
  <si>
    <t>Solkraft</t>
  </si>
  <si>
    <t>Sunpower</t>
  </si>
  <si>
    <t>2012</t>
  </si>
  <si>
    <t>Andel HVO</t>
  </si>
  <si>
    <t>Share of HVO</t>
  </si>
  <si>
    <t>Andel biodrivmedel (etanol, biodiesel, biogas, HVO)</t>
  </si>
  <si>
    <t>Share of biofuels (ethanol, biodiesel, biogas, HVO)</t>
  </si>
  <si>
    <t>Andel FAME</t>
  </si>
  <si>
    <t>Share of FAME</t>
  </si>
  <si>
    <t>Elhybrid (diesel)</t>
  </si>
  <si>
    <t>Electric hybrid (diesel)</t>
  </si>
  <si>
    <t>H1 2011</t>
  </si>
  <si>
    <t>H2 2011</t>
  </si>
  <si>
    <t>H1 2012</t>
  </si>
  <si>
    <t>H2 2012</t>
  </si>
  <si>
    <t>Energiskatt</t>
  </si>
  <si>
    <t>Energy tax</t>
  </si>
  <si>
    <t>Biobränsle mm</t>
  </si>
  <si>
    <t>H1 2013</t>
  </si>
  <si>
    <t>H2 2013</t>
  </si>
  <si>
    <t>Biobränslen</t>
  </si>
  <si>
    <t>Solenergi</t>
  </si>
  <si>
    <t>Electricity generation</t>
  </si>
  <si>
    <t>Heat generation</t>
  </si>
  <si>
    <t>Bostäder m.m.</t>
  </si>
  <si>
    <t>Residential, services etc.</t>
  </si>
  <si>
    <t>Total tillförsel exkl. utrikes transport och icke-energiändamål per BNP</t>
  </si>
  <si>
    <t>Primary energy consumption, excl. international transport and non-energy use, per GDP</t>
  </si>
  <si>
    <t>Tillförd energi (exkl. utrikes transporter och icke-energiändamål)</t>
  </si>
  <si>
    <t>Primary energy consumption (excl. international transport and non-energy use)</t>
  </si>
  <si>
    <t>Slutanvänd energi</t>
  </si>
  <si>
    <t>Final energy consumption</t>
  </si>
  <si>
    <t>BNP (2009)</t>
  </si>
  <si>
    <t>GDP (2009)</t>
  </si>
  <si>
    <t>Småhus,hushållsel</t>
  </si>
  <si>
    <t>Flerbostadshus, fastighetsel/hushållsel</t>
  </si>
  <si>
    <t>Lokaler, fastighetsel/verksamhetsel</t>
  </si>
  <si>
    <t>Other fuels</t>
  </si>
  <si>
    <t>Källa: Energimyndigheten och SCB</t>
  </si>
  <si>
    <t>2014</t>
  </si>
  <si>
    <r>
      <t>Innehållsförteckning/</t>
    </r>
    <r>
      <rPr>
        <i/>
        <sz val="14"/>
        <rFont val="Calibri"/>
        <family val="2"/>
      </rPr>
      <t>Table of contents</t>
    </r>
  </si>
  <si>
    <t>Antal abonnenter</t>
  </si>
  <si>
    <t>Källa: Energimarknasinspektionen</t>
  </si>
  <si>
    <t>Source: Swedish Energy Markets Inspectorate</t>
  </si>
  <si>
    <t>Number of subscribers</t>
  </si>
  <si>
    <t>Övrigt bränsle</t>
  </si>
  <si>
    <t>Source: Swedenergy and Svenska Kraftnät</t>
  </si>
  <si>
    <t>Källa: Eurostat, National Accounts och Detailed Energy Balance</t>
  </si>
  <si>
    <t>Livsmedelsindustrin</t>
  </si>
  <si>
    <t>Food products; beverages and tobacco products</t>
  </si>
  <si>
    <t>Skogsindustrin</t>
  </si>
  <si>
    <t>Paper, printing, wood, and reproduction</t>
  </si>
  <si>
    <t>H1 2014</t>
  </si>
  <si>
    <t>H2 2014</t>
  </si>
  <si>
    <t>Källa: Energimyndigheten och SCB, "Energipriser på naturgas och el". Skatterna är beräknade utifrån skattesatsen med generell nedsättning för industrisektorn.</t>
  </si>
  <si>
    <t>Källa: Europeiska kommissionens Oil Bulletin. Skatterna är beräknade utifrån skattesatsen med generell nedsättning för industrisektorn.</t>
  </si>
  <si>
    <t>Källa: Sveriges utsläppsrapportering av växthusgaser, Naturvårdsverket</t>
  </si>
  <si>
    <t>Source: Sweden's National Inventory Report, Swedish Environmental Protection Agency</t>
  </si>
  <si>
    <t>Anm. Olja som bunkras för utrikes sjöfart ingår inte för transporter</t>
  </si>
  <si>
    <t>Note: International marine bunkers are not included in the transport sector</t>
  </si>
  <si>
    <t>Källa: Energimyndigheten, SCB och Energigas Sverige</t>
  </si>
  <si>
    <t>Source: The Swedish Energy Agency, Statistics Sweden and Energigas Sverige</t>
  </si>
  <si>
    <t>Källa: Energimarknadsinspektionen, SCB och Energimyndigheten</t>
  </si>
  <si>
    <t>Source: Swedish Energy Markets Inspectorate, Statistics Sweden and The Swedish Energy Agency</t>
  </si>
  <si>
    <t>Trygg energiförsörjning</t>
  </si>
  <si>
    <t>Security of supply</t>
  </si>
  <si>
    <t>Jämställdhet</t>
  </si>
  <si>
    <t>Equality</t>
  </si>
  <si>
    <t>Bränslebaserad värmeproduktion i kraftvärmeverk i förhållande till total fjärrvärmeanvändning (inkl förluster)</t>
  </si>
  <si>
    <t>Fuelbased generation of heat for district heating in CHP operation in relation to total district heating use (incl. transmission losses)</t>
  </si>
  <si>
    <t>Statistisk överföring till Norge</t>
  </si>
  <si>
    <t>Statistic transfer to Norway</t>
  </si>
  <si>
    <t>Förnybar energi i målberäkning</t>
  </si>
  <si>
    <t>Total energianvändning</t>
  </si>
  <si>
    <t>Total energy use</t>
  </si>
  <si>
    <t>2015</t>
  </si>
  <si>
    <t>Energiintensitet</t>
  </si>
  <si>
    <t>Energy intensity</t>
  </si>
  <si>
    <t>El- och energianvändning per förädlingsvärde i industrin</t>
  </si>
  <si>
    <t>Industrial electricity and energy use per value added</t>
  </si>
  <si>
    <t>Fuel prices in the transport sector</t>
  </si>
  <si>
    <t>Energianvändning i bostadssektorn</t>
  </si>
  <si>
    <t>Energins andel av hushållens utgifter och disponibla inkomst</t>
  </si>
  <si>
    <t>Energy's share of household expenditure and disposable income</t>
  </si>
  <si>
    <t>Elcertifikatsystemet</t>
  </si>
  <si>
    <t>Electricity certificate system</t>
  </si>
  <si>
    <t>Electricity prices on the spot market</t>
  </si>
  <si>
    <t>Elpris på spotmarknaden</t>
  </si>
  <si>
    <t>Renewable energy in target calculation</t>
  </si>
  <si>
    <t>Solar energy</t>
  </si>
  <si>
    <r>
      <rPr>
        <b/>
        <sz val="12"/>
        <rFont val="Calibri"/>
        <family val="2"/>
      </rPr>
      <t>Indikatorer</t>
    </r>
    <r>
      <rPr>
        <b/>
        <i/>
        <sz val="12"/>
        <rFont val="Calibri"/>
        <family val="2"/>
      </rPr>
      <t>/</t>
    </r>
    <r>
      <rPr>
        <i/>
        <sz val="12"/>
        <rFont val="Calibri"/>
        <family val="2"/>
      </rPr>
      <t>Indicators</t>
    </r>
  </si>
  <si>
    <t>Andel förnybar energi i transportsektorn</t>
  </si>
  <si>
    <t>Svaveldioxid</t>
  </si>
  <si>
    <t>Kväveoxid</t>
  </si>
  <si>
    <t>Greenhouse gas emissions</t>
  </si>
  <si>
    <t>Drivmedelspriser</t>
  </si>
  <si>
    <t>Energi- och koldioxidskatt</t>
  </si>
  <si>
    <t>Moms</t>
  </si>
  <si>
    <t>Elavtal och leverantörsbyten</t>
  </si>
  <si>
    <t>Electricity contracts and supplier changes</t>
  </si>
  <si>
    <r>
      <t>Bensin/</t>
    </r>
    <r>
      <rPr>
        <i/>
        <sz val="12"/>
        <rFont val="Calibri"/>
        <family val="2"/>
      </rPr>
      <t>Petrol</t>
    </r>
  </si>
  <si>
    <r>
      <t>Diesel/</t>
    </r>
    <r>
      <rPr>
        <i/>
        <sz val="12"/>
        <color indexed="8"/>
        <rFont val="Arial"/>
        <family val="2"/>
      </rPr>
      <t>Diesel</t>
    </r>
  </si>
  <si>
    <t>Value-added tax</t>
  </si>
  <si>
    <t>Källa:  Energimyndigheten, SCB och SPBI</t>
  </si>
  <si>
    <t>Source: The Swedish Energy Agency, Statistics Sweden and SPBI</t>
  </si>
  <si>
    <t>Skatten är baserad på inblandning av 5 procent etanol i bensin från 1 januari 2006 samt 5 procent FAME i diesel från 1 januari 2013</t>
  </si>
  <si>
    <t>Industrin, totalt</t>
  </si>
  <si>
    <t>Manufacturing industry and mines</t>
  </si>
  <si>
    <t>Baskemikalieindustri</t>
  </si>
  <si>
    <t>Verkstadsindustrin</t>
  </si>
  <si>
    <t>Industrins energikostnader i förhållande till företagets totala rörliga kostnader fördelat på olika branscher, 1983–2015</t>
  </si>
  <si>
    <t>The industry's energy costs in relation to total variable costs in different sectors, 1983–2015</t>
  </si>
  <si>
    <t>H1 2015</t>
  </si>
  <si>
    <t>H2 2015</t>
  </si>
  <si>
    <t>Anm: Tidsserien uppdaterad p.g.a. omräkning till fasta priser. Tidigare publicerades löpande priser.</t>
  </si>
  <si>
    <t>Note: Time series updated due to recalculation into fixed prices</t>
  </si>
  <si>
    <t>Anm: Tidsseriebrott 2007. Ändrad insamlingsmetod, tidsperiod, kontraktstyp och typkundkategori.</t>
  </si>
  <si>
    <t>Energipriser för industrin</t>
  </si>
  <si>
    <t>Energikostnadens andel i industrin</t>
  </si>
  <si>
    <t>Energy cost in industry</t>
  </si>
  <si>
    <t>Växthusgaser</t>
  </si>
  <si>
    <t>Skatter på energi</t>
  </si>
  <si>
    <t>Energytaxes</t>
  </si>
  <si>
    <t>Världsmarknadspris på fossila bränslen</t>
  </si>
  <si>
    <t>World market prices of fossil fuels</t>
  </si>
  <si>
    <t>&gt;2%</t>
  </si>
  <si>
    <t>&gt;4%</t>
  </si>
  <si>
    <t>&gt;6%</t>
  </si>
  <si>
    <t>&gt;8%</t>
  </si>
  <si>
    <t>&gt;10%</t>
  </si>
  <si>
    <t>&gt;15%</t>
  </si>
  <si>
    <t>&gt;20%</t>
  </si>
  <si>
    <t>&gt;25%</t>
  </si>
  <si>
    <t>Energi, drivmedel</t>
  </si>
  <si>
    <t>Totalt energi (bostad + drivmedel)</t>
  </si>
  <si>
    <t>Källa: SCB, Hushållens utgifter (HUT)</t>
  </si>
  <si>
    <t>Andel hushåll som betalar mer än 2, 4, 6, 10, 15, 20 respektive 25 procent av sin disponibla inkomst till energi för bostad, drivmedel samt summan av dessa två utgifter år 2012</t>
  </si>
  <si>
    <t>Hushållens energiutgifter (bostad och drivmedel) i förhållande till hushållens totala utgifter, procent, 1985–2012</t>
  </si>
  <si>
    <t>Energy expenditure by households (for housing and motor fuels) in relation to total expenditure by households, 1985–2012</t>
  </si>
  <si>
    <t>Total energy (for housing and motor fuels)</t>
  </si>
  <si>
    <t>Tillverkningsindustrin</t>
  </si>
  <si>
    <t>Manufacturing industry</t>
  </si>
  <si>
    <t>Industrins elanvändning per förädlingsvärde fördelat på några branscher, kWh/euro i 2010 års prisnivå, 2000–2014, Sverige</t>
  </si>
  <si>
    <t>Industrins elanvändning per förädlingsvärde fördelat på några branscher, kWh/euro i 2010 års prisnivå, 2000–2014, EU</t>
  </si>
  <si>
    <t>Industrins energianvändning per förädlingsvärde fördelat på några branscher, kWh/euro i 2010 års prisnivå, 2000–2014, Sverige</t>
  </si>
  <si>
    <t>Industrins energianvändning per förädlingsvärde fördelat på några branscher, kWh/euro i 2010 års prisnivå, 2000–2014, EU</t>
  </si>
  <si>
    <t>Share of households who pay more than 2, 4, 6, 10, 15, 20 or 25 percent of their disposable income on energy for housing, motor fuels and the sum of these two spending in 2012</t>
  </si>
  <si>
    <t>2003 (8 mån)</t>
  </si>
  <si>
    <t>Torv</t>
  </si>
  <si>
    <t>Peat</t>
  </si>
  <si>
    <t>januari</t>
  </si>
  <si>
    <t>februari</t>
  </si>
  <si>
    <t>mars</t>
  </si>
  <si>
    <t>april</t>
  </si>
  <si>
    <t>maj</t>
  </si>
  <si>
    <t>juni</t>
  </si>
  <si>
    <t>juli</t>
  </si>
  <si>
    <t>augusti</t>
  </si>
  <si>
    <t>september</t>
  </si>
  <si>
    <t>oktober</t>
  </si>
  <si>
    <t>november</t>
  </si>
  <si>
    <t>december</t>
  </si>
  <si>
    <t>Källa: Cleanworld, ICAP och SKM</t>
  </si>
  <si>
    <t xml:space="preserve">jan </t>
  </si>
  <si>
    <t xml:space="preserve">feb </t>
  </si>
  <si>
    <t xml:space="preserve">mars </t>
  </si>
  <si>
    <t xml:space="preserve">maj </t>
  </si>
  <si>
    <t xml:space="preserve">juni </t>
  </si>
  <si>
    <t xml:space="preserve">juli </t>
  </si>
  <si>
    <t xml:space="preserve">aug </t>
  </si>
  <si>
    <t xml:space="preserve">sep </t>
  </si>
  <si>
    <t xml:space="preserve">okt </t>
  </si>
  <si>
    <t xml:space="preserve">nov </t>
  </si>
  <si>
    <t xml:space="preserve">dec </t>
  </si>
  <si>
    <t>Anvisat</t>
  </si>
  <si>
    <t>Rörligt pris</t>
  </si>
  <si>
    <t>Avtal med avtalslängd på 2 år</t>
  </si>
  <si>
    <t>Avtal med avtalslängd på 3 år</t>
  </si>
  <si>
    <t>Övriga avtalsformer</t>
  </si>
  <si>
    <t>Avtal med avtalslängd på 1 år</t>
  </si>
  <si>
    <t>1 year contract</t>
  </si>
  <si>
    <t>3 year contract</t>
  </si>
  <si>
    <t>2 year contract</t>
  </si>
  <si>
    <t>Variable price contract</t>
  </si>
  <si>
    <t>Elspotpris Sverige</t>
  </si>
  <si>
    <t>Electricity spot price Sweden</t>
  </si>
  <si>
    <t>Källa: Nord Pool Spot</t>
  </si>
  <si>
    <t>Produktanvändning och övrigt</t>
  </si>
  <si>
    <t>Avfall</t>
  </si>
  <si>
    <t>Arbetsmaskiner</t>
  </si>
  <si>
    <t>Uppvärmning i bostäder, lokaler, jordbruk och skogsbruk</t>
  </si>
  <si>
    <t>Jordbruk</t>
  </si>
  <si>
    <t>El- och fjärrvärmeproduktion</t>
  </si>
  <si>
    <t>Product use and other</t>
  </si>
  <si>
    <t>Production of electricity and district heating</t>
  </si>
  <si>
    <t>Agriculture</t>
  </si>
  <si>
    <t>Heating in residential, commercial, agricultural and forestry</t>
  </si>
  <si>
    <t>Waste</t>
  </si>
  <si>
    <t>Non-road machinery</t>
  </si>
  <si>
    <t>Andel kvinnor</t>
  </si>
  <si>
    <t>Share of women</t>
  </si>
  <si>
    <t>Antal anställda</t>
  </si>
  <si>
    <t>Number of employees</t>
  </si>
  <si>
    <t>Privat ägda, svenskt</t>
  </si>
  <si>
    <t>Utländskt ägda</t>
  </si>
  <si>
    <t>Privately owned, Swedish</t>
  </si>
  <si>
    <t>Foreign owned</t>
  </si>
  <si>
    <t>Källa: Bolagsverket, Infotorg och SCB. Energimyndighetens bearbetning</t>
  </si>
  <si>
    <r>
      <t>Andel kvinnliga ordförande/</t>
    </r>
    <r>
      <rPr>
        <b/>
        <i/>
        <sz val="12"/>
        <rFont val="Calibri"/>
        <family val="2"/>
      </rPr>
      <t>Percentage of female chairs</t>
    </r>
  </si>
  <si>
    <r>
      <t>Andel kvinnliga VD:ar/</t>
    </r>
    <r>
      <rPr>
        <b/>
        <i/>
        <sz val="12"/>
        <rFont val="Calibri"/>
        <family val="2"/>
      </rPr>
      <t>Percentage of female CEOs</t>
    </r>
  </si>
  <si>
    <t>Kol</t>
  </si>
  <si>
    <t>Hydro power</t>
  </si>
  <si>
    <t>Coal</t>
  </si>
  <si>
    <t>Eldningsolja</t>
  </si>
  <si>
    <t xml:space="preserve">Gas oil </t>
  </si>
  <si>
    <t>Hushåll</t>
  </si>
  <si>
    <t xml:space="preserve">Industri </t>
  </si>
  <si>
    <t>Industry (within the EU ETS)</t>
  </si>
  <si>
    <t>Industri (EU ETS)</t>
  </si>
  <si>
    <t>Genomsnittligt världsmarknadspris på råolja, naturgas och kol per månad, 2001–2015, kr/kWh i 2015 års prisnivå</t>
  </si>
  <si>
    <t>Källa: Världsbanken (priser), Riksbanken (valutakurs) och SCB (KPI). Energimyndighetens bearbetning</t>
  </si>
  <si>
    <t>Källa: Skatteverket, SCB och Energimyndigheten. Energimyndighetens bearbetning.</t>
  </si>
  <si>
    <t>Source: Swedish Companies Registration Office, Infotorg and Statistics Sweden. Processed by the Swedish Energy Agency.</t>
  </si>
  <si>
    <t>Source: World bank, Riksbanken, Statistics Sweden. Processed by the Swedish Energy Agency.</t>
  </si>
  <si>
    <t>Average world price of crude oil, natural gas and coal per month, 2001-2015, SEK/kWh in 2015 price level</t>
  </si>
  <si>
    <t>Januari</t>
  </si>
  <si>
    <t>Februari</t>
  </si>
  <si>
    <t>Mars</t>
  </si>
  <si>
    <t>April</t>
  </si>
  <si>
    <t>Maj</t>
  </si>
  <si>
    <t>Juni</t>
  </si>
  <si>
    <t>Juli</t>
  </si>
  <si>
    <t>Augusti</t>
  </si>
  <si>
    <t>September</t>
  </si>
  <si>
    <t>Oktober</t>
  </si>
  <si>
    <t>November</t>
  </si>
  <si>
    <t>December</t>
  </si>
  <si>
    <r>
      <t>Råolja/</t>
    </r>
    <r>
      <rPr>
        <b/>
        <i/>
        <sz val="12"/>
        <rFont val="Calibri"/>
        <family val="2"/>
      </rPr>
      <t>Crude oil , Brent</t>
    </r>
  </si>
  <si>
    <r>
      <t>Kol/</t>
    </r>
    <r>
      <rPr>
        <b/>
        <i/>
        <sz val="12"/>
        <rFont val="Calibri"/>
        <family val="2"/>
      </rPr>
      <t>Coal, Colombia</t>
    </r>
  </si>
  <si>
    <r>
      <t>Naturgas/</t>
    </r>
    <r>
      <rPr>
        <b/>
        <i/>
        <sz val="12"/>
        <rFont val="Calibri"/>
        <family val="2"/>
      </rPr>
      <t>Natural gas, Europe</t>
    </r>
  </si>
  <si>
    <t>Anm.: I installerad kapacitet för kärnkraften 2015 är Oskarshamn 2 (638 MW) borträknad.</t>
  </si>
  <si>
    <t>Note: Oskarshamn 2 (638 MW) are not included in the installed capacity of nuclear power in 2015</t>
  </si>
  <si>
    <t>Tillbaka till innehåll</t>
  </si>
  <si>
    <r>
      <t>Energiindikatorer i siffror 2017/</t>
    </r>
    <r>
      <rPr>
        <i/>
        <sz val="16"/>
        <rFont val="Calibri"/>
        <family val="2"/>
      </rPr>
      <t>Energy indicators in figures 2017</t>
    </r>
  </si>
  <si>
    <t>Vägfordon och bränsleförbrukning i transportsektorn</t>
  </si>
  <si>
    <t>Road vehicles and fuel consumption in the transport sector</t>
  </si>
  <si>
    <t>Andel förnybar energi i Sverige 2005–2015, procent</t>
  </si>
  <si>
    <t>Share of renewable energy in Sweden, 2005–2015</t>
  </si>
  <si>
    <t>Förnybar energi, TWh, 2005–2015</t>
  </si>
  <si>
    <t>Renewable energy, TWh, 2005–2015</t>
  </si>
  <si>
    <t>Biobränsleanvändning, TWh, 2005–2015</t>
  </si>
  <si>
    <t>Consumption of biofuels, TWh, 2005–2015</t>
  </si>
  <si>
    <t>Andel förnybar elproduktion i förhållande till total elproduktion</t>
  </si>
  <si>
    <t>Share of renewable electricity production</t>
  </si>
  <si>
    <t>Bio power</t>
  </si>
  <si>
    <t>Share of electricity production from renewable sources, percent</t>
  </si>
  <si>
    <t>Förnybar elproduktion i förhållande till total elproduktion, procent</t>
  </si>
  <si>
    <t>Kväveoxidutsläpp, 1 000 ton, 1990–2015</t>
  </si>
  <si>
    <t>Nitrogen oxide emissions, 1 000 tonnes, 1990–2015</t>
  </si>
  <si>
    <t>Kväveoxidutsläpp fördelade på olika sektorer, 1 000 ton, 1990–2015</t>
  </si>
  <si>
    <t>Nitrogen oxide emissions by sector, 1 000 tonnes, 1990–2015</t>
  </si>
  <si>
    <t>Svaveldioxidutsläpp, 1 000 ton, 1990–2015</t>
  </si>
  <si>
    <t>Sulphur dioxide emissions, 1000 tonnes, 1990–2015</t>
  </si>
  <si>
    <t>Svaveldioxidutsläpp fördelade på olika sektorer, 1 000 ton, 1990–2015</t>
  </si>
  <si>
    <t>Sulphur dioxide emissions by sector, 1 000 tonnes, 1990–2015</t>
  </si>
  <si>
    <r>
      <t>Totala utsläpp av växthusgaser, 1 000 ton CO</t>
    </r>
    <r>
      <rPr>
        <b/>
        <vertAlign val="subscript"/>
        <sz val="12"/>
        <rFont val="Calibri"/>
        <family val="2"/>
      </rPr>
      <t>2</t>
    </r>
    <r>
      <rPr>
        <b/>
        <sz val="12"/>
        <rFont val="Calibri"/>
        <family val="2"/>
      </rPr>
      <t>-ekvivalenter, 1990–2015</t>
    </r>
  </si>
  <si>
    <r>
      <t>Total emissions of greenhouse gases, 1 000 tonnes CO</t>
    </r>
    <r>
      <rPr>
        <b/>
        <i/>
        <vertAlign val="subscript"/>
        <sz val="12"/>
        <rFont val="Calibri"/>
        <family val="2"/>
      </rPr>
      <t>2</t>
    </r>
    <r>
      <rPr>
        <b/>
        <i/>
        <sz val="12"/>
        <rFont val="Calibri"/>
        <family val="2"/>
      </rPr>
      <t>-equivalents, 1990–2015</t>
    </r>
  </si>
  <si>
    <r>
      <t>Totala utsläpp av växthusgaser, 1 000 ton CO</t>
    </r>
    <r>
      <rPr>
        <b/>
        <vertAlign val="subscript"/>
        <sz val="12"/>
        <rFont val="Calibri"/>
        <family val="2"/>
      </rPr>
      <t>2</t>
    </r>
    <r>
      <rPr>
        <b/>
        <sz val="12"/>
        <rFont val="Calibri"/>
        <family val="2"/>
      </rPr>
      <t>-ekvivalenter per BNP respektive per capita, 1990–2015</t>
    </r>
  </si>
  <si>
    <r>
      <t>Total emissions of greenhouse gases, 1 000 tonnes CO</t>
    </r>
    <r>
      <rPr>
        <b/>
        <i/>
        <vertAlign val="subscript"/>
        <sz val="12"/>
        <rFont val="Calibri"/>
        <family val="2"/>
      </rPr>
      <t>2</t>
    </r>
    <r>
      <rPr>
        <b/>
        <i/>
        <sz val="12"/>
        <rFont val="Calibri"/>
        <family val="2"/>
      </rPr>
      <t>-equivalents per GDP and per capita, 1990–2015</t>
    </r>
  </si>
  <si>
    <r>
      <t>Utsläpp av växthusgaser fördelade på olika sektorer, 1 000 ton CO</t>
    </r>
    <r>
      <rPr>
        <b/>
        <vertAlign val="subscript"/>
        <sz val="12"/>
        <rFont val="Calibri"/>
        <family val="2"/>
      </rPr>
      <t>2</t>
    </r>
    <r>
      <rPr>
        <b/>
        <sz val="12"/>
        <rFont val="Calibri"/>
        <family val="2"/>
      </rPr>
      <t>-ekvivalenter, 1990–2015</t>
    </r>
  </si>
  <si>
    <r>
      <t>Greenhouse gas emissions by sector, 1 000 tonnes CO</t>
    </r>
    <r>
      <rPr>
        <b/>
        <i/>
        <vertAlign val="subscript"/>
        <sz val="12"/>
        <rFont val="Calibri"/>
        <family val="2"/>
      </rPr>
      <t>2</t>
    </r>
    <r>
      <rPr>
        <b/>
        <i/>
        <sz val="12"/>
        <rFont val="Calibri"/>
        <family val="2"/>
      </rPr>
      <t>-equivalents, 1990–2015</t>
    </r>
  </si>
  <si>
    <t>Households</t>
  </si>
  <si>
    <t>Source: Nord Pool Spot</t>
  </si>
  <si>
    <t>Elspotpris Sverige (från november 2011 elområde 3), årsmedelvärden, 1997–2016, kr/MWh</t>
  </si>
  <si>
    <t>Electricity spot price Sweden (from November 2011 bidding area 3), annual average, 1997–2016, SEK/MWh</t>
  </si>
  <si>
    <r>
      <t>Temperaturkorrigerad energianvändning för uppvärmning och varmvatten i bostäder och lokaler, kWh/m</t>
    </r>
    <r>
      <rPr>
        <b/>
        <vertAlign val="superscript"/>
        <sz val="12"/>
        <rFont val="Calibri"/>
        <family val="2"/>
      </rPr>
      <t>2</t>
    </r>
    <r>
      <rPr>
        <b/>
        <sz val="12"/>
        <rFont val="Calibri"/>
        <family val="2"/>
      </rPr>
      <t>, 1995–2015</t>
    </r>
  </si>
  <si>
    <r>
      <t>Temperature corrected energy usage for heating and hot water in dwellings and non-residential premises, kWh/m</t>
    </r>
    <r>
      <rPr>
        <b/>
        <i/>
        <vertAlign val="superscript"/>
        <sz val="12"/>
        <rFont val="Calibri"/>
        <family val="2"/>
      </rPr>
      <t>2</t>
    </r>
    <r>
      <rPr>
        <b/>
        <i/>
        <sz val="12"/>
        <rFont val="Calibri"/>
        <family val="2"/>
      </rPr>
      <t>, 1995–2015</t>
    </r>
  </si>
  <si>
    <r>
      <t>Elanvändning, ej för uppvärmning och varmvatten, kWh/m</t>
    </r>
    <r>
      <rPr>
        <b/>
        <vertAlign val="superscript"/>
        <sz val="12"/>
        <rFont val="Calibri"/>
        <family val="2"/>
      </rPr>
      <t>2</t>
    </r>
    <r>
      <rPr>
        <b/>
        <sz val="12"/>
        <rFont val="Calibri"/>
        <family val="2"/>
      </rPr>
      <t>, 1995–2015</t>
    </r>
  </si>
  <si>
    <r>
      <t>Electricity usage for non heating and hot water purposes, kWh/m</t>
    </r>
    <r>
      <rPr>
        <b/>
        <i/>
        <vertAlign val="superscript"/>
        <sz val="12"/>
        <rFont val="Calibri"/>
        <family val="2"/>
      </rPr>
      <t>2</t>
    </r>
    <r>
      <rPr>
        <b/>
        <i/>
        <sz val="12"/>
        <rFont val="Calibri"/>
        <family val="2"/>
      </rPr>
      <t>, 1995–2015</t>
    </r>
  </si>
  <si>
    <r>
      <t>Total energianvändning (temperaturkorrigerad användning för uppvärmning och varmvatten samt övrig elanvändning), kWh/m</t>
    </r>
    <r>
      <rPr>
        <b/>
        <vertAlign val="superscript"/>
        <sz val="12"/>
        <rFont val="Calibri"/>
        <family val="2"/>
      </rPr>
      <t>2</t>
    </r>
    <r>
      <rPr>
        <b/>
        <sz val="12"/>
        <rFont val="Calibri"/>
        <family val="2"/>
      </rPr>
      <t>, 1995–2015</t>
    </r>
  </si>
  <si>
    <r>
      <t>Total energy use (temperature corrected energy usage for heating and hot water, and other electricity usage), kWh/m</t>
    </r>
    <r>
      <rPr>
        <b/>
        <i/>
        <vertAlign val="superscript"/>
        <sz val="12"/>
        <rFont val="Calibri"/>
        <family val="2"/>
      </rPr>
      <t>2</t>
    </r>
    <r>
      <rPr>
        <b/>
        <i/>
        <sz val="12"/>
        <rFont val="Calibri"/>
        <family val="2"/>
      </rPr>
      <t>, 1995–2015</t>
    </r>
  </si>
  <si>
    <t>El och värmeproduktion i kraftvärmeverk, 1983–2015</t>
  </si>
  <si>
    <t>Combined heat and power generation, 1983–2015</t>
  </si>
  <si>
    <t>Insatt bränsle för el- och värmeproduktion i kraftvärmeverk, TWh, 1983–2015</t>
  </si>
  <si>
    <t>Fuel input for electricity and heat generation in CHP plants in the district heating network, TWh, 1983–2015</t>
  </si>
  <si>
    <t>Jordbruk, skogsbruk, fiske</t>
  </si>
  <si>
    <t>Agriculture, forestry, fishing</t>
  </si>
  <si>
    <t>Bygg</t>
  </si>
  <si>
    <t>Construction</t>
  </si>
  <si>
    <t>Användning av fossila bränslen (olja, kol och naturgas/stadsgas) i förhållande till totalt använd energi (inkl. förluster) inom olika sektorer, 1983–2015</t>
  </si>
  <si>
    <t>Use of fossil fuels (oil, coal and natural gas/town gas) in relation to total energy use (incl. losses) in different sectors, 1983–2015</t>
  </si>
  <si>
    <t>Andel fossilt bränsle i förhållande till total tillförd energi 1983–2015</t>
  </si>
  <si>
    <t>Share of fossil fuels in relation to total energy supply, 1983–2015</t>
  </si>
  <si>
    <t>Förnybar elproduktion i elcertifikatsystemet fördelad på kraftslag, TWh, 2003–2016</t>
  </si>
  <si>
    <t>Renewable generation in the electricity certificate system by source, TWh, 2003–2016</t>
  </si>
  <si>
    <t>Genomsnittliga månadspriser på elcertifikat, SEK/MWh, 2003-2016</t>
  </si>
  <si>
    <t>Average monthly prices for electricity certificates, SEK/MWh, 2003-2016</t>
  </si>
  <si>
    <t>Solar power</t>
  </si>
  <si>
    <t>Fördelning av samtliga kunder efter avtalstyp, 2008–2016, procent</t>
  </si>
  <si>
    <t>Distribution of all customers by type of contract, 2008–2016, percent</t>
  </si>
  <si>
    <t>Antal elleverantörsbyten, 2005–2016</t>
  </si>
  <si>
    <t>Number of electricity supplier changes, 2005–2016</t>
  </si>
  <si>
    <t>Installerad elproduktionskapacitet per kraftslag och maximalt uppmätt timeffektbehov i Sverige, MW, 1996–2016</t>
  </si>
  <si>
    <t>Installed capacity and peak hourly load in Sweden, MW, 1996–2016</t>
  </si>
  <si>
    <t>Antal och andel kvinnor bland energibolagens anställda, 2008–2015</t>
  </si>
  <si>
    <t>Manufacturing of basic metals</t>
  </si>
  <si>
    <t>El- och nätpris för industrikunder, 2016 års priser, öre/kWh, 1997–2016</t>
  </si>
  <si>
    <t>Electricity price and distribution charge for industrial customers, in 2016 price level, öre/kWh, 1997–2016</t>
  </si>
  <si>
    <t>Gaspris för industrikunder, 2016 års priser, öre/kWh, 1996–2016</t>
  </si>
  <si>
    <t>Gas price for industrial customers, in 2016 price level, öre/kWh, 1996–2016</t>
  </si>
  <si>
    <t>H2 2016</t>
  </si>
  <si>
    <t>H1 2016</t>
  </si>
  <si>
    <t>Oljepris (EO1) för industrikunder, 2016 års priser, öre/kWh, 1995–2016</t>
  </si>
  <si>
    <t>Gas oil price for industrial customers, in 2016 price level, öre/kWh, 1995–2016</t>
  </si>
  <si>
    <t>Oljepris (EO5) för industrikunder, 2016 års priser, öre/kWh, 1995–2016</t>
  </si>
  <si>
    <t>Medium-heavy fuel oil price for industrial customers, in 2016 price level, öre/kWh, 1995–2016</t>
  </si>
  <si>
    <t>Industrial electricity use per value added, in different industrial sectors, kWh/euro in 2010 price level, 2000–2014, EU</t>
  </si>
  <si>
    <t>Industrial electricity use per value added, in different industrial sectors, kWh/euro in 2010 price level, 2000–2014, Sweden</t>
  </si>
  <si>
    <t>Industrial energy use per value added, in different industrial sectors, kWh/euro in 2010 price level, 2000–2014, Sweden</t>
  </si>
  <si>
    <t>Industrial energy use per value added, in different industrial sectors, kWh/euro in 2010 price level, 2000–2014, EU</t>
  </si>
  <si>
    <t>Primary energy consumption (temperature corrected) per GDP in 2009 price level, percent (base year 2008), 1993–2015</t>
  </si>
  <si>
    <t>Tillförd energi (temperaturkorrigerad) per BNP i 2009 års prisnivå, procent (basår 2008), 1993–2015</t>
  </si>
  <si>
    <t>Tillförd och slutanvänd energi (TWh) och BNP (miljarder kr i 2009 års penningvärde), 1993–2015</t>
  </si>
  <si>
    <t>Primary and final energy consumption (TWh) and GDP (real 2009 SEK, billion), 1993–2015</t>
  </si>
  <si>
    <t>Energy prices, domestic customers, öre/kWh, 1996–2016, in 2016 price levels</t>
  </si>
  <si>
    <t>Energipriser för hushållskunder, öre/kWh, 1996–2016, i 2016 års prisnivå</t>
  </si>
  <si>
    <t>Marknadsandel för de tre största elproducenterna i förhållande till den totala svenska och nordiska elproduktionen 1996–2016</t>
  </si>
  <si>
    <t>Market share of the three largest electricity producers in relation to the total Swedish and Nordic electricity production, 1996–2016</t>
  </si>
  <si>
    <t>Marknadsandel i Sverige för de tre största elhandelskoncernerna samt Herfindahl-index för elmarknaden i Sverige, 1997–2015</t>
  </si>
  <si>
    <t>Market share of the 3 largest electricity supplying groups and Herfindahl index for the electricity supplying market, Sweden, 1997–2015</t>
  </si>
  <si>
    <t>Källa: Energiföretagen Sverige</t>
  </si>
  <si>
    <t xml:space="preserve"> Drivmedelspriser i 2016 års prisnivå, kr/liter, 1980–2016</t>
  </si>
  <si>
    <t xml:space="preserve"> Drivmedelspriser i 2016 års prisnivå, kr/kWh, 1980–2016</t>
  </si>
  <si>
    <t>The tax is based on a blend of 5 percent ethanol in petrol from January 1, 2006, and 5 percent FAME in diesel from January 1, 2013</t>
  </si>
  <si>
    <t>Uppdelat diesel- och bensinpris, kr/liter, 2014–2016</t>
  </si>
  <si>
    <t>Energy and carbondioxide taxes</t>
  </si>
  <si>
    <t xml:space="preserve"> Fuel prices in 2016 price level, SEK/litre, 1980–2016</t>
  </si>
  <si>
    <t xml:space="preserve"> Fuel prices in 2016 price level, SEK/kWh, 1980–2016</t>
  </si>
  <si>
    <t>Separated diesel and petrol price, SEK/litre, 2014–2016</t>
  </si>
  <si>
    <t>Antal abonnenter med strömavbrott längre än 24 timmar, 2007–2015</t>
  </si>
  <si>
    <t>Number of subscribers with power outages longer than 24 hours, 2007–2015</t>
  </si>
  <si>
    <t>Självförsörjningsgrad, procent, 1983–2015</t>
  </si>
  <si>
    <t>Degree of self-sufficiency, percent, 1983–2015</t>
  </si>
  <si>
    <t>2016</t>
  </si>
  <si>
    <t>Andel förnybar energi i transportsektorn enligt förnybartdirektivets beräkningsmetod, 2007–2016</t>
  </si>
  <si>
    <t>Share of energy from renewable sources in the transport sector, calculated in accordance with the Renewable Energy Directive, 2007-2016</t>
  </si>
  <si>
    <t>Andel biodrivmedel i förhållande till total mängd drivmedel i vägtransportsektorn utifrån energiinnehåll, 1999–2016</t>
  </si>
  <si>
    <t>Share of biofuels in relation to the total amount of fuels in road transport, based on energy content, 1999–2016</t>
  </si>
  <si>
    <t>Fossil fuels (including other fossil fuels)</t>
  </si>
  <si>
    <t>Fossila bränslen (inklusive övriga fossila bränslen)</t>
  </si>
  <si>
    <t xml:space="preserve">Anm. Olja som bunkras för utrikes sjöfart samt bränslen för icke energiändamål är ej inkluderade. </t>
  </si>
  <si>
    <t>Note: International marine bunkers and fuels for non-energy purposes are not included</t>
  </si>
  <si>
    <t>Nyregistrering</t>
  </si>
  <si>
    <t>Avregistrering</t>
  </si>
  <si>
    <t>Nettoökning</t>
  </si>
  <si>
    <t>Net increase</t>
  </si>
  <si>
    <t>New registrations</t>
  </si>
  <si>
    <t>Deregistrations</t>
  </si>
  <si>
    <t>Nyregistrering och avregistrering av bilar, 2007–2016.</t>
  </si>
  <si>
    <t>New registrations and deregistrations of cars, 2007-2016</t>
  </si>
  <si>
    <t>Källa: Fordon 2016, Trafikanalys</t>
  </si>
  <si>
    <t>Source: Vehicles 2016, Transport Analysis</t>
  </si>
  <si>
    <t>Total bilpark</t>
  </si>
  <si>
    <t>Total car fleet</t>
  </si>
  <si>
    <t>No of cars per capita</t>
  </si>
  <si>
    <t>Antal bilar per capita</t>
  </si>
  <si>
    <t>Antal bilar i bilparken totalt och per capita, 2007–2016.</t>
  </si>
  <si>
    <t>No of cars in national fleet and per capita, 2007-2016.</t>
  </si>
  <si>
    <t xml:space="preserve">Andel icke-konventionella personbilar i nybilsförsäljningen, 2010–2016. </t>
  </si>
  <si>
    <t>Share of non-conventional passenger cars in new car sales, 2010-2016</t>
  </si>
  <si>
    <t>Elhybrider</t>
  </si>
  <si>
    <t>Laddhybrider</t>
  </si>
  <si>
    <t>Etanol</t>
  </si>
  <si>
    <t>Gas</t>
  </si>
  <si>
    <t>Electric hybrids</t>
  </si>
  <si>
    <t>Ethanol</t>
  </si>
  <si>
    <t>Plug-in hybrids</t>
  </si>
  <si>
    <t>Electric</t>
  </si>
  <si>
    <t xml:space="preserve">No of buses, by fuel source, 2010–2016 </t>
  </si>
  <si>
    <t>Antal bussar i trafik uppdelat på drivmedel, helåren 2010–2016</t>
  </si>
  <si>
    <t>FAME</t>
  </si>
  <si>
    <t>HVO</t>
  </si>
  <si>
    <t>Övrigt</t>
  </si>
  <si>
    <t>Other</t>
  </si>
  <si>
    <t>Källa: Statistik om bussbranschen 2017, Sveriges Bussföretag</t>
  </si>
  <si>
    <t>Källa: Vägtrafikens utsläpp, Trafikverket</t>
  </si>
  <si>
    <t>Laddhybrid (bensin)</t>
  </si>
  <si>
    <t>Plug-in hybrid (petrol)</t>
  </si>
  <si>
    <t>Laddhybrid (diesel)</t>
  </si>
  <si>
    <t>Plug-in hybrid (diesel)</t>
  </si>
  <si>
    <t>Bränsleförbrukning för nya bilar, uttryckt i liter/100 km, 2006-2016</t>
  </si>
  <si>
    <t>Fuel consumption of new cars, expressed in litres/100 km, 2006-2016</t>
  </si>
  <si>
    <t>Energi- och koldioxidskatt på eldningsolja för olika konsumenter, 1995–2017, öre/kWh i 2016 års prisnivå</t>
  </si>
  <si>
    <t>Energy and carbon tax on fuel oil for different consumers, 1995–2017, SEK/kWh in 2016 price level</t>
  </si>
  <si>
    <t xml:space="preserve">Source: Swedish Tax Autority, Statistics Sweden, Swedish Energy Agency. Processed by the Swedish Energy Agency. </t>
  </si>
  <si>
    <t>Allmän energi- och koldioxidskatt på bränslen och el den 1 januari, 1995–2017, öre/kWh i 2016 års prisnivå</t>
  </si>
  <si>
    <t>General energy and carbon tax on fuels and electricity on January 1, 1995–2017, öre/kWh in 2016 price level</t>
  </si>
  <si>
    <t>Number and share of women among employees of energy companies, 2008–2015</t>
  </si>
  <si>
    <t>Andel kvinnor i energibolagens styrelser, procent</t>
  </si>
  <si>
    <t>Share of women in the energy company boards, percent</t>
  </si>
  <si>
    <t>Offentligt</t>
  </si>
  <si>
    <t>Public</t>
  </si>
  <si>
    <t>Andel energibolag med noll respektive minst 40 procent kvinnor i styrelsen, fördelat på ägandeform, procent</t>
  </si>
  <si>
    <t>Share of energy companies with zero or at least 40 percent women on the board, by type of ownership, percent</t>
  </si>
  <si>
    <t>Minst 40 % kvinnor i styrelsen/40 % women on the board</t>
  </si>
  <si>
    <t>0 % kvinnor i styrelsen/ 0 % women on the board</t>
  </si>
  <si>
    <t>Andel energibolag med kvinnlig ordförande respektive VD, fördelat på ägandeform, procent</t>
  </si>
  <si>
    <t>Share of energy companies with a female chair or CEO, by type of ownership, percent</t>
  </si>
  <si>
    <t>Andel kvinnor i branschorganisationernas styrelser 2014/2015-2016/2017, procent</t>
  </si>
  <si>
    <t>Share of women in the boards of the industry organizations, 2014/2015-2016/2017, percent</t>
  </si>
  <si>
    <t>2014/2015</t>
  </si>
  <si>
    <t>2015/2016</t>
  </si>
  <si>
    <t>2016/2017</t>
  </si>
  <si>
    <t>Energiföretagen Sverige*</t>
  </si>
  <si>
    <t>--</t>
  </si>
  <si>
    <t>Svensk Vindenergi</t>
  </si>
  <si>
    <t>Svensk Solenergi</t>
  </si>
  <si>
    <t>SVEBIO</t>
  </si>
  <si>
    <t>Svenska Vattenkraftsföreningen</t>
  </si>
  <si>
    <t>SPBI</t>
  </si>
  <si>
    <t>Energigas Sverige</t>
  </si>
  <si>
    <t>Värme- och Kraftföreningen</t>
  </si>
  <si>
    <t>Källa: Branschorganisationernas webbplatser (2015-05-08, 2016-04-26 och 2017-03-28).</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</si>
</sst>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
    <numFmt numFmtId="165" formatCode="0.0"/>
    <numFmt numFmtId="166" formatCode="0.000"/>
    <numFmt numFmtId="167" formatCode="0.0%"/>
    <numFmt numFmtId="168" formatCode="#,##0;[Red]&quot;-&quot;#,##0"/>
  </numFmts>
  <fonts count="114">
    <font>
      <sz val="8"/>
      <name val="Arial"/>
      <family val="0"/>
    </font>
    <font>
      <sz val="11"/>
      <color indexed="8"/>
      <name val="Calibri"/>
      <family val="2"/>
    </font>
    <font>
      <b/>
      <sz val="9"/>
      <name val="Times New Roman"/>
      <family val="1"/>
    </font>
    <font>
      <sz val="9"/>
      <name val="Times New Roman"/>
      <family val="1"/>
    </font>
    <font>
      <sz val="9"/>
      <name val="Geneva"/>
      <family val="2"/>
    </font>
    <font>
      <u val="single"/>
      <sz val="6.75"/>
      <color indexed="12"/>
      <name val="Geneva"/>
      <family val="2"/>
    </font>
    <font>
      <sz val="10"/>
      <name val="MS Sans Serif"/>
      <family val="2"/>
    </font>
    <font>
      <sz val="10"/>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0"/>
      <color indexed="8"/>
      <name val="Arial"/>
      <family val="2"/>
    </font>
    <font>
      <u val="single"/>
      <sz val="8"/>
      <color indexed="12"/>
      <name val="Arial"/>
      <family val="2"/>
    </font>
    <font>
      <sz val="12"/>
      <name val="Calibri"/>
      <family val="2"/>
    </font>
    <font>
      <sz val="10"/>
      <name val="Calibri"/>
      <family val="2"/>
    </font>
    <font>
      <sz val="11"/>
      <name val="Calibri"/>
      <family val="2"/>
    </font>
    <font>
      <b/>
      <sz val="12"/>
      <name val="Calibri"/>
      <family val="2"/>
    </font>
    <font>
      <i/>
      <sz val="12"/>
      <name val="Calibri"/>
      <family val="2"/>
    </font>
    <font>
      <sz val="12"/>
      <color indexed="10"/>
      <name val="Calibri"/>
      <family val="2"/>
    </font>
    <font>
      <b/>
      <i/>
      <sz val="12"/>
      <name val="Calibri"/>
      <family val="2"/>
    </font>
    <font>
      <i/>
      <sz val="12"/>
      <color indexed="10"/>
      <name val="Calibri"/>
      <family val="2"/>
    </font>
    <font>
      <sz val="8"/>
      <name val="Calibri"/>
      <family val="2"/>
    </font>
    <font>
      <b/>
      <sz val="11"/>
      <name val="Calibri"/>
      <family val="2"/>
    </font>
    <font>
      <b/>
      <sz val="16"/>
      <name val="Calibri"/>
      <family val="2"/>
    </font>
    <font>
      <b/>
      <sz val="14"/>
      <name val="Calibri"/>
      <family val="2"/>
    </font>
    <font>
      <u val="single"/>
      <sz val="12"/>
      <color indexed="12"/>
      <name val="Calibri"/>
      <family val="2"/>
    </font>
    <font>
      <i/>
      <u val="single"/>
      <sz val="12"/>
      <color indexed="12"/>
      <name val="Calibri"/>
      <family val="2"/>
    </font>
    <font>
      <sz val="12"/>
      <color indexed="8"/>
      <name val="Calibri"/>
      <family val="2"/>
    </font>
    <font>
      <i/>
      <sz val="14"/>
      <name val="Calibri"/>
      <family val="2"/>
    </font>
    <font>
      <b/>
      <sz val="8"/>
      <name val="Calibri"/>
      <family val="2"/>
    </font>
    <font>
      <sz val="8"/>
      <color indexed="10"/>
      <name val="Arial"/>
      <family val="2"/>
    </font>
    <font>
      <sz val="12"/>
      <color indexed="10"/>
      <name val="Geneva"/>
      <family val="0"/>
    </font>
    <font>
      <i/>
      <sz val="12"/>
      <color indexed="10"/>
      <name val="Geneva"/>
      <family val="0"/>
    </font>
    <font>
      <b/>
      <vertAlign val="superscript"/>
      <sz val="12"/>
      <name val="Calibri"/>
      <family val="2"/>
    </font>
    <font>
      <b/>
      <i/>
      <vertAlign val="superscript"/>
      <sz val="12"/>
      <name val="Calibri"/>
      <family val="2"/>
    </font>
    <font>
      <b/>
      <vertAlign val="subscript"/>
      <sz val="12"/>
      <name val="Calibri"/>
      <family val="2"/>
    </font>
    <font>
      <b/>
      <i/>
      <vertAlign val="subscript"/>
      <sz val="12"/>
      <name val="Calibri"/>
      <family val="2"/>
    </font>
    <font>
      <i/>
      <sz val="12"/>
      <color indexed="63"/>
      <name val="Calibri"/>
      <family val="2"/>
    </font>
    <font>
      <b/>
      <i/>
      <sz val="12"/>
      <color indexed="63"/>
      <name val="Calibri"/>
      <family val="2"/>
    </font>
    <font>
      <b/>
      <sz val="12"/>
      <color indexed="8"/>
      <name val="Calibri"/>
      <family val="2"/>
    </font>
    <font>
      <i/>
      <sz val="12"/>
      <color indexed="8"/>
      <name val="Calibri"/>
      <family val="2"/>
    </font>
    <font>
      <b/>
      <sz val="10"/>
      <color indexed="8"/>
      <name val="Calibri"/>
      <family val="2"/>
    </font>
    <font>
      <sz val="10"/>
      <color indexed="8"/>
      <name val="Calibri"/>
      <family val="2"/>
    </font>
    <font>
      <sz val="12"/>
      <color indexed="63"/>
      <name val="Arial"/>
      <family val="2"/>
    </font>
    <font>
      <sz val="9"/>
      <color indexed="10"/>
      <name val="Arial"/>
      <family val="2"/>
    </font>
    <font>
      <sz val="11"/>
      <name val="Arial"/>
      <family val="2"/>
    </font>
    <font>
      <sz val="11"/>
      <color indexed="10"/>
      <name val="Arial"/>
      <family val="2"/>
    </font>
    <font>
      <b/>
      <sz val="10"/>
      <name val="Arial"/>
      <family val="2"/>
    </font>
    <font>
      <i/>
      <sz val="16"/>
      <name val="Calibri"/>
      <family val="2"/>
    </font>
    <font>
      <b/>
      <sz val="10"/>
      <name val="Calibri"/>
      <family val="2"/>
    </font>
    <font>
      <sz val="12"/>
      <name val="Arial"/>
      <family val="2"/>
    </font>
    <font>
      <sz val="12"/>
      <color indexed="8"/>
      <name val="Arial"/>
      <family val="2"/>
    </font>
    <font>
      <i/>
      <sz val="12"/>
      <color indexed="8"/>
      <name val="Arial"/>
      <family val="2"/>
    </font>
    <font>
      <sz val="12"/>
      <name val="Geneva"/>
      <family val="2"/>
    </font>
    <font>
      <sz val="12"/>
      <name val="Times New Roman"/>
      <family val="1"/>
    </font>
    <font>
      <i/>
      <sz val="10"/>
      <color indexed="8"/>
      <name val="Segoe UI"/>
      <family val="2"/>
    </font>
    <font>
      <b/>
      <sz val="12"/>
      <color indexed="63"/>
      <name val="Calibri"/>
      <family val="2"/>
    </font>
    <font>
      <b/>
      <sz val="12"/>
      <color indexed="10"/>
      <name val="Calibri"/>
      <family val="2"/>
    </font>
    <font>
      <u val="single"/>
      <sz val="10"/>
      <color indexed="12"/>
      <name val="Arial"/>
      <family val="2"/>
    </font>
    <font>
      <sz val="18"/>
      <color indexed="56"/>
      <name val="Cambri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u val="single"/>
      <sz val="8"/>
      <color theme="10"/>
      <name val="Arial"/>
      <family val="2"/>
    </font>
    <font>
      <u val="single"/>
      <sz val="10"/>
      <color theme="10"/>
      <name val="Arial"/>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2"/>
      <color rgb="FFFF0000"/>
      <name val="Calibri"/>
      <family val="2"/>
    </font>
    <font>
      <u val="single"/>
      <sz val="12"/>
      <color theme="10"/>
      <name val="Calibri"/>
      <family val="2"/>
    </font>
    <font>
      <i/>
      <u val="single"/>
      <sz val="12"/>
      <color theme="10"/>
      <name val="Calibri"/>
      <family val="2"/>
    </font>
    <font>
      <sz val="8"/>
      <color rgb="FFFF0000"/>
      <name val="Arial"/>
      <family val="2"/>
    </font>
    <font>
      <sz val="12"/>
      <color rgb="FFFF0000"/>
      <name val="Geneva"/>
      <family val="0"/>
    </font>
    <font>
      <i/>
      <sz val="12"/>
      <color rgb="FFFF0000"/>
      <name val="Geneva"/>
      <family val="0"/>
    </font>
    <font>
      <i/>
      <sz val="12"/>
      <color rgb="FF222222"/>
      <name val="Calibri"/>
      <family val="2"/>
    </font>
    <font>
      <i/>
      <sz val="12"/>
      <color rgb="FFFF0000"/>
      <name val="Calibri"/>
      <family val="2"/>
    </font>
    <font>
      <i/>
      <sz val="12"/>
      <color theme="1"/>
      <name val="Calibri"/>
      <family val="2"/>
    </font>
    <font>
      <sz val="10"/>
      <color theme="1"/>
      <name val="Calibri"/>
      <family val="2"/>
    </font>
    <font>
      <b/>
      <sz val="12"/>
      <color theme="1"/>
      <name val="Calibri"/>
      <family val="2"/>
    </font>
    <font>
      <b/>
      <sz val="10"/>
      <color theme="1"/>
      <name val="Calibri"/>
      <family val="2"/>
    </font>
    <font>
      <sz val="12"/>
      <color rgb="FF222222"/>
      <name val="Arial"/>
      <family val="2"/>
    </font>
    <font>
      <sz val="11"/>
      <color theme="5"/>
      <name val="Arial"/>
      <family val="2"/>
    </font>
    <font>
      <sz val="10"/>
      <color theme="1"/>
      <name val="Arial"/>
      <family val="2"/>
    </font>
    <font>
      <sz val="9"/>
      <color theme="5"/>
      <name val="Arial"/>
      <family val="2"/>
    </font>
    <font>
      <i/>
      <sz val="12"/>
      <color rgb="FF000000"/>
      <name val="Calibri"/>
      <family val="2"/>
    </font>
    <font>
      <sz val="12"/>
      <color theme="1"/>
      <name val="Calibri"/>
      <family val="2"/>
    </font>
    <font>
      <b/>
      <i/>
      <sz val="12"/>
      <color rgb="FF222222"/>
      <name val="Calibri"/>
      <family val="2"/>
    </font>
    <font>
      <i/>
      <sz val="10"/>
      <color rgb="FF000000"/>
      <name val="Segoe UI"/>
      <family val="2"/>
    </font>
    <font>
      <b/>
      <sz val="12"/>
      <color rgb="FFFF0000"/>
      <name val="Calibri"/>
      <family val="2"/>
    </font>
    <font>
      <b/>
      <sz val="12"/>
      <color rgb="FF222222"/>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rgb="FFF2F2F2"/>
        <bgColor indexed="64"/>
      </patternFill>
    </fill>
    <fill>
      <patternFill patternType="solid">
        <fgColor rgb="FFC6EFCE"/>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bottom style="thin"/>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style="double">
        <color rgb="FF3F3F3F"/>
      </left>
      <right style="double">
        <color rgb="FF3F3F3F"/>
      </right>
      <top style="double">
        <color rgb="FF3F3F3F"/>
      </top>
      <bottom style="double">
        <color rgb="FF3F3F3F"/>
      </bottom>
    </border>
    <border>
      <left/>
      <right/>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right/>
      <top style="thin"/>
      <bottom/>
    </border>
    <border>
      <left/>
      <right style="thin">
        <color theme="0"/>
      </right>
      <top style="thin"/>
      <bottom/>
    </border>
    <border>
      <left style="thin">
        <color theme="0"/>
      </left>
      <right/>
      <top style="thin"/>
      <bottom/>
    </border>
    <border>
      <left/>
      <right style="thin">
        <color theme="0"/>
      </right>
      <top/>
      <bottom/>
    </border>
    <border>
      <left style="thin">
        <color theme="0"/>
      </left>
      <right/>
      <top/>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s>
  <cellStyleXfs count="2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73" fillId="8" borderId="0" applyNumberFormat="0" applyBorder="0" applyAlignment="0" applyProtection="0"/>
    <xf numFmtId="0" fontId="1" fillId="2" borderId="0" applyNumberFormat="0" applyBorder="0" applyAlignment="0" applyProtection="0"/>
    <xf numFmtId="0" fontId="73" fillId="9" borderId="0" applyNumberFormat="0" applyBorder="0" applyAlignment="0" applyProtection="0"/>
    <xf numFmtId="0" fontId="1" fillId="3" borderId="0" applyNumberFormat="0" applyBorder="0" applyAlignment="0" applyProtection="0"/>
    <xf numFmtId="0" fontId="73" fillId="10" borderId="0" applyNumberFormat="0" applyBorder="0" applyAlignment="0" applyProtection="0"/>
    <xf numFmtId="0" fontId="1" fillId="4" borderId="0" applyNumberFormat="0" applyBorder="0" applyAlignment="0" applyProtection="0"/>
    <xf numFmtId="0" fontId="73" fillId="11" borderId="0" applyNumberFormat="0" applyBorder="0" applyAlignment="0" applyProtection="0"/>
    <xf numFmtId="0" fontId="1" fillId="5" borderId="0" applyNumberFormat="0" applyBorder="0" applyAlignment="0" applyProtection="0"/>
    <xf numFmtId="0" fontId="73" fillId="12" borderId="0" applyNumberFormat="0" applyBorder="0" applyAlignment="0" applyProtection="0"/>
    <xf numFmtId="0" fontId="1" fillId="6" borderId="0" applyNumberFormat="0" applyBorder="0" applyAlignment="0" applyProtection="0"/>
    <xf numFmtId="0" fontId="73"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73" fillId="18" borderId="0" applyNumberFormat="0" applyBorder="0" applyAlignment="0" applyProtection="0"/>
    <xf numFmtId="0" fontId="1" fillId="14" borderId="0" applyNumberFormat="0" applyBorder="0" applyAlignment="0" applyProtection="0"/>
    <xf numFmtId="0" fontId="73" fillId="19" borderId="0" applyNumberFormat="0" applyBorder="0" applyAlignment="0" applyProtection="0"/>
    <xf numFmtId="0" fontId="1" fillId="15" borderId="0" applyNumberFormat="0" applyBorder="0" applyAlignment="0" applyProtection="0"/>
    <xf numFmtId="0" fontId="73" fillId="20" borderId="0" applyNumberFormat="0" applyBorder="0" applyAlignment="0" applyProtection="0"/>
    <xf numFmtId="0" fontId="1" fillId="16" borderId="0" applyNumberFormat="0" applyBorder="0" applyAlignment="0" applyProtection="0"/>
    <xf numFmtId="0" fontId="73" fillId="21" borderId="0" applyNumberFormat="0" applyBorder="0" applyAlignment="0" applyProtection="0"/>
    <xf numFmtId="0" fontId="1" fillId="5" borderId="0" applyNumberFormat="0" applyBorder="0" applyAlignment="0" applyProtection="0"/>
    <xf numFmtId="0" fontId="73" fillId="22" borderId="0" applyNumberFormat="0" applyBorder="0" applyAlignment="0" applyProtection="0"/>
    <xf numFmtId="0" fontId="1" fillId="14" borderId="0" applyNumberFormat="0" applyBorder="0" applyAlignment="0" applyProtection="0"/>
    <xf numFmtId="0" fontId="73" fillId="23" borderId="0" applyNumberFormat="0" applyBorder="0" applyAlignment="0" applyProtection="0"/>
    <xf numFmtId="0" fontId="1" fillId="17"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74" fillId="28" borderId="0" applyNumberFormat="0" applyBorder="0" applyAlignment="0" applyProtection="0"/>
    <xf numFmtId="0" fontId="8" fillId="24" borderId="0" applyNumberFormat="0" applyBorder="0" applyAlignment="0" applyProtection="0"/>
    <xf numFmtId="0" fontId="74" fillId="29" borderId="0" applyNumberFormat="0" applyBorder="0" applyAlignment="0" applyProtection="0"/>
    <xf numFmtId="0" fontId="8" fillId="15" borderId="0" applyNumberFormat="0" applyBorder="0" applyAlignment="0" applyProtection="0"/>
    <xf numFmtId="0" fontId="74" fillId="30" borderId="0" applyNumberFormat="0" applyBorder="0" applyAlignment="0" applyProtection="0"/>
    <xf numFmtId="0" fontId="8" fillId="16" borderId="0" applyNumberFormat="0" applyBorder="0" applyAlignment="0" applyProtection="0"/>
    <xf numFmtId="0" fontId="74" fillId="31" borderId="0" applyNumberFormat="0" applyBorder="0" applyAlignment="0" applyProtection="0"/>
    <xf numFmtId="0" fontId="8" fillId="25" borderId="0" applyNumberFormat="0" applyBorder="0" applyAlignment="0" applyProtection="0"/>
    <xf numFmtId="0" fontId="74" fillId="32" borderId="0" applyNumberFormat="0" applyBorder="0" applyAlignment="0" applyProtection="0"/>
    <xf numFmtId="0" fontId="8" fillId="26" borderId="0" applyNumberFormat="0" applyBorder="0" applyAlignment="0" applyProtection="0"/>
    <xf numFmtId="0" fontId="74" fillId="33" borderId="0" applyNumberFormat="0" applyBorder="0" applyAlignment="0" applyProtection="0"/>
    <xf numFmtId="0" fontId="8" fillId="27"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0" fillId="38" borderId="1" applyNumberFormat="0" applyFont="0" applyAlignment="0" applyProtection="0"/>
    <xf numFmtId="0" fontId="7" fillId="39" borderId="2" applyNumberFormat="0" applyFont="0" applyAlignment="0" applyProtection="0"/>
    <xf numFmtId="0" fontId="9" fillId="40" borderId="3" applyNumberFormat="0" applyAlignment="0" applyProtection="0"/>
    <xf numFmtId="0" fontId="10" fillId="3" borderId="0" applyNumberFormat="0" applyBorder="0" applyAlignment="0" applyProtection="0"/>
    <xf numFmtId="0" fontId="11" fillId="40" borderId="4" applyNumberFormat="0" applyAlignment="0" applyProtection="0"/>
    <xf numFmtId="0" fontId="75" fillId="41" borderId="5" applyNumberFormat="0" applyAlignment="0" applyProtection="0"/>
    <xf numFmtId="0" fontId="11" fillId="40" borderId="4" applyNumberFormat="0" applyAlignment="0" applyProtection="0"/>
    <xf numFmtId="4" fontId="2" fillId="0" borderId="6" applyFill="0" applyBorder="0" applyProtection="0">
      <alignment horizontal="right" vertical="center"/>
    </xf>
    <xf numFmtId="0" fontId="76" fillId="42" borderId="0" applyNumberFormat="0" applyBorder="0" applyAlignment="0" applyProtection="0"/>
    <xf numFmtId="0" fontId="12" fillId="4" borderId="0" applyNumberFormat="0" applyBorder="0" applyAlignment="0" applyProtection="0"/>
    <xf numFmtId="0" fontId="11" fillId="40" borderId="4" applyNumberFormat="0" applyAlignment="0" applyProtection="0"/>
    <xf numFmtId="0" fontId="13" fillId="43" borderId="7" applyNumberFormat="0" applyAlignment="0" applyProtection="0"/>
    <xf numFmtId="0" fontId="74" fillId="44" borderId="0" applyNumberFormat="0" applyBorder="0" applyAlignment="0" applyProtection="0"/>
    <xf numFmtId="0" fontId="74" fillId="45"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8" borderId="0" applyNumberFormat="0" applyBorder="0" applyAlignment="0" applyProtection="0"/>
    <xf numFmtId="0" fontId="74" fillId="49" borderId="0" applyNumberFormat="0" applyBorder="0" applyAlignment="0" applyProtection="0"/>
    <xf numFmtId="0" fontId="10" fillId="3" borderId="0" applyNumberFormat="0" applyBorder="0" applyAlignment="0" applyProtection="0"/>
    <xf numFmtId="0" fontId="77" fillId="50" borderId="0" applyNumberFormat="0" applyBorder="0" applyAlignment="0" applyProtection="0"/>
    <xf numFmtId="0" fontId="14" fillId="7" borderId="4"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1" fillId="51" borderId="5" applyNumberFormat="0" applyAlignment="0" applyProtection="0"/>
    <xf numFmtId="0" fontId="14" fillId="7" borderId="4" applyNumberFormat="0" applyAlignment="0" applyProtection="0"/>
    <xf numFmtId="0" fontId="14" fillId="7" borderId="4" applyNumberFormat="0" applyAlignment="0" applyProtection="0"/>
    <xf numFmtId="0" fontId="82" fillId="52" borderId="12" applyNumberFormat="0" applyAlignment="0" applyProtection="0"/>
    <xf numFmtId="0" fontId="13" fillId="43" borderId="7" applyNumberFormat="0" applyAlignment="0" applyProtection="0"/>
    <xf numFmtId="0" fontId="20" fillId="0" borderId="13" applyNumberFormat="0" applyFill="0" applyAlignment="0" applyProtection="0"/>
    <xf numFmtId="0" fontId="83" fillId="0" borderId="14" applyNumberFormat="0" applyFill="0" applyAlignment="0" applyProtection="0"/>
    <xf numFmtId="0" fontId="20" fillId="0" borderId="13" applyNumberFormat="0" applyFill="0" applyAlignment="0" applyProtection="0"/>
    <xf numFmtId="0" fontId="84" fillId="53" borderId="0" applyNumberFormat="0" applyBorder="0" applyAlignment="0" applyProtection="0"/>
    <xf numFmtId="0" fontId="21" fillId="54" borderId="0" applyNumberFormat="0" applyBorder="0" applyAlignment="0" applyProtection="0"/>
    <xf numFmtId="0" fontId="24" fillId="0" borderId="0" applyFill="0" applyProtection="0">
      <alignment/>
    </xf>
    <xf numFmtId="0" fontId="4"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4" fillId="0" borderId="0">
      <alignment/>
      <protection/>
    </xf>
    <xf numFmtId="0" fontId="73" fillId="0" borderId="0">
      <alignment/>
      <protection/>
    </xf>
    <xf numFmtId="0" fontId="24" fillId="0" borderId="0" applyFill="0" applyProtection="0">
      <alignment/>
    </xf>
    <xf numFmtId="0" fontId="28" fillId="0" borderId="0">
      <alignment/>
      <protection/>
    </xf>
    <xf numFmtId="0" fontId="73" fillId="0" borderId="0">
      <alignment/>
      <protection/>
    </xf>
    <xf numFmtId="0" fontId="3" fillId="0" borderId="15" applyNumberFormat="0" applyFill="0" applyAlignment="0" applyProtection="0"/>
    <xf numFmtId="0" fontId="58" fillId="0" borderId="0">
      <alignment/>
      <protection/>
    </xf>
    <xf numFmtId="0" fontId="0" fillId="0" borderId="0">
      <alignment/>
      <protection/>
    </xf>
    <xf numFmtId="0" fontId="4" fillId="0" borderId="0">
      <alignment/>
      <protection/>
    </xf>
    <xf numFmtId="0" fontId="4" fillId="0" borderId="0">
      <alignment/>
      <protection/>
    </xf>
    <xf numFmtId="0" fontId="7" fillId="39" borderId="2" applyNumberFormat="0" applyFont="0" applyAlignment="0" applyProtection="0"/>
    <xf numFmtId="0" fontId="7" fillId="39" borderId="2" applyNumberFormat="0" applyFont="0" applyAlignment="0" applyProtection="0"/>
    <xf numFmtId="0" fontId="9" fillId="40" borderId="3"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85" fillId="0" borderId="0" applyNumberFormat="0" applyFill="0" applyBorder="0" applyAlignment="0" applyProtection="0"/>
    <xf numFmtId="0" fontId="86" fillId="0" borderId="16" applyNumberFormat="0" applyFill="0" applyAlignment="0" applyProtection="0"/>
    <xf numFmtId="0" fontId="17" fillId="0" borderId="9" applyNumberFormat="0" applyFill="0" applyAlignment="0" applyProtection="0"/>
    <xf numFmtId="0" fontId="87" fillId="0" borderId="17" applyNumberFormat="0" applyFill="0" applyAlignment="0" applyProtection="0"/>
    <xf numFmtId="0" fontId="18" fillId="0" borderId="10" applyNumberFormat="0" applyFill="0" applyAlignment="0" applyProtection="0"/>
    <xf numFmtId="0" fontId="88" fillId="0" borderId="18" applyNumberFormat="0" applyFill="0" applyAlignment="0" applyProtection="0"/>
    <xf numFmtId="0" fontId="19" fillId="0" borderId="11" applyNumberFormat="0" applyFill="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10"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9" fillId="0" borderId="19" applyNumberFormat="0" applyFill="0" applyAlignment="0" applyProtection="0"/>
    <xf numFmtId="0" fontId="15" fillId="0" borderId="8" applyNumberFormat="0" applyFill="0" applyAlignment="0" applyProtection="0"/>
    <xf numFmtId="0" fontId="22" fillId="0" borderId="0" applyNumberFormat="0" applyFill="0" applyBorder="0" applyAlignment="0" applyProtection="0"/>
    <xf numFmtId="0" fontId="15" fillId="0" borderId="8" applyNumberFormat="0" applyFill="0" applyAlignment="0" applyProtection="0"/>
    <xf numFmtId="43" fontId="0" fillId="0" borderId="0" applyFont="0" applyFill="0" applyBorder="0" applyAlignment="0" applyProtection="0"/>
    <xf numFmtId="168" fontId="6" fillId="0" borderId="0" applyFont="0" applyFill="0" applyBorder="0" applyAlignment="0" applyProtection="0"/>
    <xf numFmtId="41" fontId="0" fillId="0" borderId="0" applyFont="0" applyFill="0" applyBorder="0" applyAlignment="0" applyProtection="0"/>
    <xf numFmtId="0" fontId="90" fillId="41" borderId="20" applyNumberFormat="0" applyAlignment="0" applyProtection="0"/>
    <xf numFmtId="0" fontId="9" fillId="40" borderId="3" applyNumberFormat="0" applyAlignment="0" applyProtection="0"/>
    <xf numFmtId="44" fontId="0" fillId="0" borderId="0" applyFont="0" applyFill="0" applyBorder="0" applyAlignment="0" applyProtection="0"/>
    <xf numFmtId="6" fontId="6"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20" fillId="0" borderId="13" applyNumberFormat="0" applyFill="0" applyAlignment="0" applyProtection="0"/>
    <xf numFmtId="0" fontId="22"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13" fillId="43" borderId="7" applyNumberFormat="0" applyAlignment="0" applyProtection="0"/>
    <xf numFmtId="4" fontId="3" fillId="0" borderId="0">
      <alignment/>
      <protection/>
    </xf>
  </cellStyleXfs>
  <cellXfs count="469">
    <xf numFmtId="0" fontId="0" fillId="0" borderId="0" xfId="0" applyAlignment="1">
      <alignment/>
    </xf>
    <xf numFmtId="0" fontId="26" fillId="55" borderId="0" xfId="164" applyFont="1" applyFill="1">
      <alignment/>
      <protection/>
    </xf>
    <xf numFmtId="3" fontId="26" fillId="55" borderId="0" xfId="164" applyNumberFormat="1" applyFont="1" applyFill="1">
      <alignment/>
      <protection/>
    </xf>
    <xf numFmtId="0" fontId="27" fillId="55" borderId="0" xfId="0" applyFont="1" applyFill="1" applyAlignment="1">
      <alignment/>
    </xf>
    <xf numFmtId="2" fontId="27" fillId="55" borderId="0" xfId="0" applyNumberFormat="1" applyFont="1" applyFill="1" applyAlignment="1">
      <alignment/>
    </xf>
    <xf numFmtId="0" fontId="29" fillId="55" borderId="21" xfId="164" applyFont="1" applyFill="1" applyBorder="1">
      <alignment/>
      <protection/>
    </xf>
    <xf numFmtId="0" fontId="26" fillId="55" borderId="0" xfId="164" applyFont="1" applyFill="1" applyBorder="1">
      <alignment/>
      <protection/>
    </xf>
    <xf numFmtId="0" fontId="29" fillId="55" borderId="0" xfId="164" applyFont="1" applyFill="1" applyBorder="1">
      <alignment/>
      <protection/>
    </xf>
    <xf numFmtId="0" fontId="30" fillId="55" borderId="0" xfId="164" applyFont="1" applyFill="1" applyBorder="1">
      <alignment/>
      <protection/>
    </xf>
    <xf numFmtId="1" fontId="26" fillId="55" borderId="0" xfId="164" applyNumberFormat="1" applyFont="1" applyFill="1" applyBorder="1">
      <alignment/>
      <protection/>
    </xf>
    <xf numFmtId="1" fontId="29" fillId="55" borderId="0" xfId="164" applyNumberFormat="1" applyFont="1" applyFill="1" applyBorder="1">
      <alignment/>
      <protection/>
    </xf>
    <xf numFmtId="165" fontId="26" fillId="55" borderId="0" xfId="164" applyNumberFormat="1" applyFont="1" applyFill="1" applyBorder="1">
      <alignment/>
      <protection/>
    </xf>
    <xf numFmtId="165" fontId="29" fillId="55" borderId="0" xfId="164" applyNumberFormat="1" applyFont="1" applyFill="1" applyBorder="1">
      <alignment/>
      <protection/>
    </xf>
    <xf numFmtId="0" fontId="30" fillId="0" borderId="0" xfId="164" applyFont="1" applyFill="1" applyBorder="1">
      <alignment/>
      <protection/>
    </xf>
    <xf numFmtId="0" fontId="30" fillId="55" borderId="22" xfId="164" applyFont="1" applyFill="1" applyBorder="1" applyAlignment="1">
      <alignment wrapText="1"/>
      <protection/>
    </xf>
    <xf numFmtId="0" fontId="26" fillId="55" borderId="22" xfId="164" applyFont="1" applyFill="1" applyBorder="1" applyAlignment="1">
      <alignment wrapText="1"/>
      <protection/>
    </xf>
    <xf numFmtId="0" fontId="29" fillId="55" borderId="22" xfId="164" applyFont="1" applyFill="1" applyBorder="1">
      <alignment/>
      <protection/>
    </xf>
    <xf numFmtId="0" fontId="26" fillId="55" borderId="22" xfId="164" applyFont="1" applyFill="1" applyBorder="1">
      <alignment/>
      <protection/>
    </xf>
    <xf numFmtId="3" fontId="26" fillId="55" borderId="0" xfId="0" applyNumberFormat="1" applyFont="1" applyFill="1" applyAlignment="1">
      <alignment/>
    </xf>
    <xf numFmtId="0" fontId="29" fillId="55" borderId="0" xfId="164" applyFont="1" applyFill="1">
      <alignment/>
      <protection/>
    </xf>
    <xf numFmtId="0" fontId="32" fillId="55" borderId="0" xfId="164" applyFont="1" applyFill="1">
      <alignment/>
      <protection/>
    </xf>
    <xf numFmtId="0" fontId="26" fillId="55" borderId="0" xfId="164" applyFont="1" applyFill="1" applyAlignment="1">
      <alignment horizontal="right"/>
      <protection/>
    </xf>
    <xf numFmtId="0" fontId="29" fillId="55" borderId="0" xfId="164" applyFont="1" applyFill="1" applyAlignment="1">
      <alignment horizontal="right"/>
      <protection/>
    </xf>
    <xf numFmtId="1" fontId="26" fillId="55" borderId="0" xfId="164" applyNumberFormat="1" applyFont="1" applyFill="1">
      <alignment/>
      <protection/>
    </xf>
    <xf numFmtId="3" fontId="26" fillId="55" borderId="0" xfId="164" applyNumberFormat="1" applyFont="1" applyFill="1" applyBorder="1">
      <alignment/>
      <protection/>
    </xf>
    <xf numFmtId="0" fontId="26" fillId="55" borderId="0" xfId="164" applyFont="1" applyFill="1" applyBorder="1" applyAlignment="1">
      <alignment horizontal="right"/>
      <protection/>
    </xf>
    <xf numFmtId="164" fontId="29" fillId="55" borderId="21" xfId="164" applyNumberFormat="1" applyFont="1" applyFill="1" applyBorder="1">
      <alignment/>
      <protection/>
    </xf>
    <xf numFmtId="0" fontId="30" fillId="55" borderId="0" xfId="164" applyFont="1" applyFill="1">
      <alignment/>
      <protection/>
    </xf>
    <xf numFmtId="0" fontId="30" fillId="55" borderId="22" xfId="164" applyFont="1" applyFill="1" applyBorder="1">
      <alignment/>
      <protection/>
    </xf>
    <xf numFmtId="165" fontId="26" fillId="55" borderId="0" xfId="164" applyNumberFormat="1" applyFont="1" applyFill="1">
      <alignment/>
      <protection/>
    </xf>
    <xf numFmtId="165" fontId="26" fillId="55" borderId="0" xfId="164" applyNumberFormat="1" applyFont="1" applyFill="1" applyAlignment="1">
      <alignment horizontal="right"/>
      <protection/>
    </xf>
    <xf numFmtId="1" fontId="26" fillId="55" borderId="0" xfId="164" applyNumberFormat="1" applyFont="1" applyFill="1" applyAlignment="1">
      <alignment horizontal="right"/>
      <protection/>
    </xf>
    <xf numFmtId="0" fontId="30" fillId="55" borderId="0" xfId="164" applyFont="1" applyFill="1" applyBorder="1" applyAlignment="1">
      <alignment wrapText="1"/>
      <protection/>
    </xf>
    <xf numFmtId="1" fontId="26" fillId="55" borderId="22" xfId="0" applyNumberFormat="1" applyFont="1" applyFill="1" applyBorder="1" applyAlignment="1">
      <alignment/>
    </xf>
    <xf numFmtId="0" fontId="92" fillId="55" borderId="0" xfId="164" applyFont="1" applyFill="1" applyBorder="1">
      <alignment/>
      <protection/>
    </xf>
    <xf numFmtId="0" fontId="26" fillId="55" borderId="0" xfId="164" applyFont="1" applyFill="1" applyAlignment="1">
      <alignment wrapText="1"/>
      <protection/>
    </xf>
    <xf numFmtId="1" fontId="26" fillId="55" borderId="0" xfId="169" applyNumberFormat="1" applyFont="1" applyFill="1" applyAlignment="1">
      <alignment/>
    </xf>
    <xf numFmtId="0" fontId="26" fillId="55" borderId="0" xfId="164" applyFont="1" applyFill="1" applyBorder="1" applyAlignment="1">
      <alignment wrapText="1"/>
      <protection/>
    </xf>
    <xf numFmtId="1" fontId="26" fillId="55" borderId="0" xfId="164" applyNumberFormat="1" applyFont="1" applyFill="1" applyBorder="1" applyAlignment="1">
      <alignment horizontal="right"/>
      <protection/>
    </xf>
    <xf numFmtId="1" fontId="26" fillId="55" borderId="22" xfId="164" applyNumberFormat="1" applyFont="1" applyFill="1" applyBorder="1">
      <alignment/>
      <protection/>
    </xf>
    <xf numFmtId="165" fontId="26" fillId="55" borderId="0" xfId="164" applyNumberFormat="1" applyFont="1" applyFill="1" applyBorder="1" applyAlignment="1">
      <alignment horizontal="right"/>
      <protection/>
    </xf>
    <xf numFmtId="0" fontId="26" fillId="55" borderId="0" xfId="0" applyFont="1" applyFill="1" applyBorder="1" applyAlignment="1">
      <alignment/>
    </xf>
    <xf numFmtId="165" fontId="26" fillId="55" borderId="0" xfId="169" applyNumberFormat="1" applyFont="1" applyFill="1" applyAlignment="1">
      <alignment/>
    </xf>
    <xf numFmtId="9" fontId="26" fillId="55" borderId="0" xfId="169" applyFont="1" applyFill="1" applyAlignment="1">
      <alignment/>
    </xf>
    <xf numFmtId="167" fontId="26" fillId="55" borderId="0" xfId="169" applyNumberFormat="1" applyFont="1" applyFill="1" applyAlignment="1">
      <alignment/>
    </xf>
    <xf numFmtId="165" fontId="29" fillId="55" borderId="22" xfId="164" applyNumberFormat="1" applyFont="1" applyFill="1" applyBorder="1">
      <alignment/>
      <protection/>
    </xf>
    <xf numFmtId="165" fontId="26" fillId="55" borderId="22" xfId="164" applyNumberFormat="1" applyFont="1" applyFill="1" applyBorder="1">
      <alignment/>
      <protection/>
    </xf>
    <xf numFmtId="2" fontId="26" fillId="55" borderId="0" xfId="164" applyNumberFormat="1" applyFont="1" applyFill="1">
      <alignment/>
      <protection/>
    </xf>
    <xf numFmtId="2" fontId="26" fillId="55" borderId="0" xfId="164" applyNumberFormat="1" applyFont="1" applyFill="1" applyBorder="1">
      <alignment/>
      <protection/>
    </xf>
    <xf numFmtId="165" fontId="26" fillId="55" borderId="0" xfId="169" applyNumberFormat="1" applyFont="1" applyFill="1" applyBorder="1" applyAlignment="1">
      <alignment/>
    </xf>
    <xf numFmtId="165" fontId="26" fillId="55" borderId="0" xfId="0" applyNumberFormat="1" applyFont="1" applyFill="1" applyBorder="1" applyAlignment="1">
      <alignment/>
    </xf>
    <xf numFmtId="9" fontId="26" fillId="55" borderId="0" xfId="164" applyNumberFormat="1" applyFont="1" applyFill="1">
      <alignment/>
      <protection/>
    </xf>
    <xf numFmtId="0" fontId="30" fillId="55" borderId="0" xfId="164" applyFont="1" applyFill="1" applyBorder="1" applyAlignment="1">
      <alignment horizontal="left"/>
      <protection/>
    </xf>
    <xf numFmtId="9" fontId="26" fillId="55" borderId="0" xfId="164" applyNumberFormat="1" applyFont="1" applyFill="1" applyBorder="1">
      <alignment/>
      <protection/>
    </xf>
    <xf numFmtId="167" fontId="26" fillId="55" borderId="22" xfId="164" applyNumberFormat="1" applyFont="1" applyFill="1" applyBorder="1">
      <alignment/>
      <protection/>
    </xf>
    <xf numFmtId="0" fontId="34" fillId="55" borderId="22" xfId="0" applyFont="1" applyFill="1" applyBorder="1" applyAlignment="1">
      <alignment/>
    </xf>
    <xf numFmtId="0" fontId="34" fillId="55" borderId="0" xfId="0" applyFont="1" applyFill="1" applyAlignment="1">
      <alignment/>
    </xf>
    <xf numFmtId="0" fontId="34" fillId="55" borderId="21" xfId="0" applyFont="1" applyFill="1" applyBorder="1" applyAlignment="1">
      <alignment/>
    </xf>
    <xf numFmtId="0" fontId="29" fillId="55" borderId="23" xfId="164" applyFont="1" applyFill="1" applyBorder="1">
      <alignment/>
      <protection/>
    </xf>
    <xf numFmtId="1" fontId="29" fillId="55" borderId="23" xfId="164" applyNumberFormat="1" applyFont="1" applyFill="1" applyBorder="1">
      <alignment/>
      <protection/>
    </xf>
    <xf numFmtId="0" fontId="34" fillId="55" borderId="23" xfId="0" applyFont="1" applyFill="1" applyBorder="1" applyAlignment="1">
      <alignment/>
    </xf>
    <xf numFmtId="0" fontId="32" fillId="55" borderId="0" xfId="164" applyFont="1" applyFill="1" applyBorder="1">
      <alignment/>
      <protection/>
    </xf>
    <xf numFmtId="0" fontId="34" fillId="55" borderId="0" xfId="0" applyFont="1" applyFill="1" applyBorder="1" applyAlignment="1">
      <alignment/>
    </xf>
    <xf numFmtId="0" fontId="29" fillId="55" borderId="21" xfId="164" applyFont="1" applyFill="1" applyBorder="1" applyAlignment="1">
      <alignment horizontal="right" wrapText="1"/>
      <protection/>
    </xf>
    <xf numFmtId="0" fontId="26" fillId="55" borderId="0" xfId="0" applyFont="1" applyFill="1" applyAlignment="1">
      <alignment/>
    </xf>
    <xf numFmtId="1" fontId="29" fillId="55" borderId="0" xfId="0" applyNumberFormat="1" applyFont="1" applyFill="1" applyBorder="1" applyAlignment="1">
      <alignment/>
    </xf>
    <xf numFmtId="1" fontId="35" fillId="55" borderId="0" xfId="0" applyNumberFormat="1" applyFont="1" applyFill="1" applyBorder="1" applyAlignment="1">
      <alignment/>
    </xf>
    <xf numFmtId="3" fontId="29" fillId="55" borderId="0" xfId="164" applyNumberFormat="1" applyFont="1" applyFill="1">
      <alignment/>
      <protection/>
    </xf>
    <xf numFmtId="9" fontId="26" fillId="55" borderId="22" xfId="164" applyNumberFormat="1" applyFont="1" applyFill="1" applyBorder="1">
      <alignment/>
      <protection/>
    </xf>
    <xf numFmtId="9" fontId="26" fillId="55" borderId="0" xfId="169" applyFont="1" applyFill="1" applyBorder="1" applyAlignment="1">
      <alignment/>
    </xf>
    <xf numFmtId="0" fontId="26" fillId="55" borderId="0" xfId="164" applyFont="1" applyFill="1" applyBorder="1" applyAlignment="1">
      <alignment horizontal="left"/>
      <protection/>
    </xf>
    <xf numFmtId="0" fontId="26" fillId="55" borderId="0" xfId="164" applyFont="1" applyFill="1" applyAlignment="1">
      <alignment horizontal="left"/>
      <protection/>
    </xf>
    <xf numFmtId="0" fontId="30" fillId="55" borderId="22" xfId="164" applyFont="1" applyFill="1" applyBorder="1" applyAlignment="1">
      <alignment horizontal="left"/>
      <protection/>
    </xf>
    <xf numFmtId="3" fontId="26" fillId="55" borderId="22" xfId="164" applyNumberFormat="1" applyFont="1" applyFill="1" applyBorder="1">
      <alignment/>
      <protection/>
    </xf>
    <xf numFmtId="3" fontId="26" fillId="55" borderId="22" xfId="164" applyNumberFormat="1" applyFont="1" applyFill="1" applyBorder="1" applyAlignment="1">
      <alignment horizontal="right"/>
      <protection/>
    </xf>
    <xf numFmtId="0" fontId="26" fillId="55" borderId="0" xfId="0" applyFont="1" applyFill="1" applyAlignment="1">
      <alignment horizontal="left"/>
    </xf>
    <xf numFmtId="0" fontId="37" fillId="55" borderId="0" xfId="0" applyFont="1" applyFill="1" applyAlignment="1">
      <alignment horizontal="left"/>
    </xf>
    <xf numFmtId="0" fontId="32" fillId="55" borderId="0" xfId="0" applyFont="1" applyFill="1" applyAlignment="1">
      <alignment horizontal="left" vertical="center"/>
    </xf>
    <xf numFmtId="0" fontId="32" fillId="55" borderId="0" xfId="0" applyFont="1" applyFill="1" applyAlignment="1">
      <alignment/>
    </xf>
    <xf numFmtId="0" fontId="26" fillId="55" borderId="0" xfId="0" applyFont="1" applyFill="1" applyAlignment="1">
      <alignment horizontal="center"/>
    </xf>
    <xf numFmtId="0" fontId="93" fillId="55" borderId="0" xfId="137" applyFont="1" applyFill="1" applyAlignment="1">
      <alignment horizontal="left" vertical="center"/>
    </xf>
    <xf numFmtId="0" fontId="93" fillId="55" borderId="0" xfId="137" applyFont="1" applyFill="1" applyAlignment="1">
      <alignment/>
    </xf>
    <xf numFmtId="0" fontId="30" fillId="55" borderId="0" xfId="137" applyFont="1" applyFill="1" applyAlignment="1">
      <alignment horizontal="left" vertical="center"/>
    </xf>
    <xf numFmtId="0" fontId="94" fillId="55" borderId="0" xfId="137" applyFont="1" applyFill="1" applyAlignment="1">
      <alignment/>
    </xf>
    <xf numFmtId="0" fontId="93" fillId="55" borderId="0" xfId="137" applyFont="1" applyFill="1" applyAlignment="1">
      <alignment horizontal="right" vertical="center"/>
    </xf>
    <xf numFmtId="0" fontId="94" fillId="55" borderId="0" xfId="137" applyFont="1" applyFill="1" applyAlignment="1">
      <alignment horizontal="left" vertical="center"/>
    </xf>
    <xf numFmtId="0" fontId="93" fillId="55" borderId="0" xfId="137" applyFont="1" applyFill="1" applyAlignment="1">
      <alignment vertical="center"/>
    </xf>
    <xf numFmtId="0" fontId="94" fillId="55" borderId="0" xfId="137" applyFont="1" applyFill="1" applyAlignment="1">
      <alignment vertical="center"/>
    </xf>
    <xf numFmtId="0" fontId="26" fillId="55" borderId="0" xfId="0" applyFont="1" applyFill="1" applyAlignment="1">
      <alignment wrapText="1"/>
    </xf>
    <xf numFmtId="167" fontId="26" fillId="55" borderId="0" xfId="164" applyNumberFormat="1" applyFont="1" applyFill="1">
      <alignment/>
      <protection/>
    </xf>
    <xf numFmtId="167" fontId="26" fillId="55" borderId="0" xfId="164" applyNumberFormat="1" applyFont="1" applyFill="1" applyBorder="1">
      <alignment/>
      <protection/>
    </xf>
    <xf numFmtId="3" fontId="26" fillId="55" borderId="0" xfId="164" applyNumberFormat="1" applyFont="1" applyFill="1" applyBorder="1" applyAlignment="1">
      <alignment horizontal="right"/>
      <protection/>
    </xf>
    <xf numFmtId="167" fontId="29" fillId="55" borderId="0" xfId="164" applyNumberFormat="1" applyFont="1" applyFill="1" applyBorder="1">
      <alignment/>
      <protection/>
    </xf>
    <xf numFmtId="167" fontId="26" fillId="55" borderId="22" xfId="164" applyNumberFormat="1" applyFont="1" applyFill="1" applyBorder="1" applyAlignment="1">
      <alignment horizontal="right"/>
      <protection/>
    </xf>
    <xf numFmtId="1" fontId="29" fillId="55" borderId="22" xfId="164" applyNumberFormat="1" applyFont="1" applyFill="1" applyBorder="1">
      <alignment/>
      <protection/>
    </xf>
    <xf numFmtId="49" fontId="29" fillId="55" borderId="21" xfId="164" applyNumberFormat="1" applyFont="1" applyFill="1" applyBorder="1" applyAlignment="1">
      <alignment horizontal="center"/>
      <protection/>
    </xf>
    <xf numFmtId="0" fontId="26" fillId="55" borderId="0" xfId="164" applyFont="1" applyFill="1" applyBorder="1" applyAlignment="1">
      <alignment horizontal="center"/>
      <protection/>
    </xf>
    <xf numFmtId="0" fontId="26" fillId="55" borderId="22" xfId="164" applyFont="1" applyFill="1" applyBorder="1" applyAlignment="1">
      <alignment horizontal="center"/>
      <protection/>
    </xf>
    <xf numFmtId="0" fontId="29" fillId="55" borderId="21" xfId="164" applyFont="1" applyFill="1" applyBorder="1" applyAlignment="1">
      <alignment horizontal="right"/>
      <protection/>
    </xf>
    <xf numFmtId="3" fontId="26" fillId="55" borderId="0" xfId="164" applyNumberFormat="1" applyFont="1" applyFill="1" applyAlignment="1">
      <alignment horizontal="right"/>
      <protection/>
    </xf>
    <xf numFmtId="3" fontId="29" fillId="55" borderId="0" xfId="164" applyNumberFormat="1" applyFont="1" applyFill="1" applyBorder="1" applyAlignment="1">
      <alignment horizontal="right"/>
      <protection/>
    </xf>
    <xf numFmtId="0" fontId="29" fillId="55" borderId="0" xfId="164" applyFont="1" applyFill="1" applyBorder="1" applyAlignment="1">
      <alignment horizontal="right"/>
      <protection/>
    </xf>
    <xf numFmtId="1" fontId="29" fillId="55" borderId="21" xfId="164" applyNumberFormat="1" applyFont="1" applyFill="1" applyBorder="1" applyAlignment="1">
      <alignment horizontal="right"/>
      <protection/>
    </xf>
    <xf numFmtId="0" fontId="34" fillId="0" borderId="0" xfId="0" applyFont="1" applyAlignment="1">
      <alignment/>
    </xf>
    <xf numFmtId="0" fontId="30" fillId="0" borderId="0" xfId="0" applyFont="1" applyAlignment="1">
      <alignment/>
    </xf>
    <xf numFmtId="0" fontId="30" fillId="55" borderId="0" xfId="0" applyFont="1" applyFill="1" applyAlignment="1">
      <alignment/>
    </xf>
    <xf numFmtId="0" fontId="36" fillId="55" borderId="0" xfId="0" applyFont="1" applyFill="1" applyAlignment="1">
      <alignment horizontal="left" vertical="top"/>
    </xf>
    <xf numFmtId="10" fontId="26" fillId="55" borderId="0" xfId="164" applyNumberFormat="1" applyFont="1" applyFill="1" applyBorder="1">
      <alignment/>
      <protection/>
    </xf>
    <xf numFmtId="167" fontId="26" fillId="55" borderId="0" xfId="172" applyNumberFormat="1" applyFont="1" applyFill="1" applyAlignment="1">
      <alignment/>
    </xf>
    <xf numFmtId="0" fontId="42" fillId="55" borderId="0" xfId="0" applyFont="1" applyFill="1" applyAlignment="1">
      <alignment/>
    </xf>
    <xf numFmtId="0" fontId="29" fillId="0" borderId="0" xfId="0" applyFont="1" applyAlignment="1">
      <alignment horizontal="left"/>
    </xf>
    <xf numFmtId="3" fontId="26" fillId="55" borderId="0" xfId="164" applyNumberFormat="1" applyFont="1" applyFill="1" applyBorder="1" applyAlignment="1">
      <alignment wrapText="1"/>
      <protection/>
    </xf>
    <xf numFmtId="3" fontId="29" fillId="55" borderId="0" xfId="164" applyNumberFormat="1" applyFont="1" applyFill="1" applyBorder="1">
      <alignment/>
      <protection/>
    </xf>
    <xf numFmtId="0" fontId="34" fillId="0" borderId="0" xfId="0" applyFont="1" applyBorder="1" applyAlignment="1">
      <alignment/>
    </xf>
    <xf numFmtId="3" fontId="26" fillId="55" borderId="22" xfId="164" applyNumberFormat="1" applyFont="1" applyFill="1" applyBorder="1" applyAlignment="1">
      <alignment wrapText="1"/>
      <protection/>
    </xf>
    <xf numFmtId="0" fontId="26" fillId="55" borderId="0" xfId="164" applyFont="1" applyFill="1" applyAlignment="1">
      <alignment horizontal="left" wrapText="1"/>
      <protection/>
    </xf>
    <xf numFmtId="0" fontId="30" fillId="55" borderId="22" xfId="164" applyFont="1" applyFill="1" applyBorder="1" applyAlignment="1">
      <alignment horizontal="left" wrapText="1"/>
      <protection/>
    </xf>
    <xf numFmtId="0" fontId="92" fillId="55" borderId="22" xfId="164" applyFont="1" applyFill="1" applyBorder="1">
      <alignment/>
      <protection/>
    </xf>
    <xf numFmtId="0" fontId="26" fillId="55" borderId="0" xfId="164" applyFont="1" applyFill="1" applyAlignment="1">
      <alignment/>
      <protection/>
    </xf>
    <xf numFmtId="167" fontId="26" fillId="55" borderId="0" xfId="169" applyNumberFormat="1" applyFont="1" applyFill="1" applyBorder="1" applyAlignment="1">
      <alignment/>
    </xf>
    <xf numFmtId="9" fontId="30" fillId="55" borderId="0" xfId="164" applyNumberFormat="1" applyFont="1" applyFill="1" applyBorder="1">
      <alignment/>
      <protection/>
    </xf>
    <xf numFmtId="9" fontId="29" fillId="55" borderId="0" xfId="164" applyNumberFormat="1" applyFont="1" applyFill="1" applyBorder="1">
      <alignment/>
      <protection/>
    </xf>
    <xf numFmtId="9" fontId="26" fillId="55" borderId="0" xfId="169" applyNumberFormat="1" applyFont="1" applyFill="1" applyAlignment="1">
      <alignment/>
    </xf>
    <xf numFmtId="165" fontId="30" fillId="55" borderId="22" xfId="164" applyNumberFormat="1" applyFont="1" applyFill="1" applyBorder="1">
      <alignment/>
      <protection/>
    </xf>
    <xf numFmtId="0" fontId="26" fillId="55" borderId="22" xfId="164" applyFont="1" applyFill="1" applyBorder="1" applyAlignment="1">
      <alignment horizontal="right"/>
      <protection/>
    </xf>
    <xf numFmtId="0" fontId="26" fillId="0" borderId="0" xfId="0" applyFont="1" applyAlignment="1">
      <alignment/>
    </xf>
    <xf numFmtId="2" fontId="26" fillId="55" borderId="22" xfId="164" applyNumberFormat="1" applyFont="1" applyFill="1" applyBorder="1">
      <alignment/>
      <protection/>
    </xf>
    <xf numFmtId="3" fontId="26" fillId="55" borderId="0" xfId="194" applyNumberFormat="1" applyFont="1" applyFill="1" applyAlignment="1">
      <alignment/>
    </xf>
    <xf numFmtId="3" fontId="26" fillId="55" borderId="22" xfId="194" applyNumberFormat="1" applyFont="1" applyFill="1" applyBorder="1" applyAlignment="1">
      <alignment/>
    </xf>
    <xf numFmtId="9" fontId="29" fillId="55" borderId="0" xfId="169" applyFont="1" applyFill="1" applyBorder="1" applyAlignment="1">
      <alignment/>
    </xf>
    <xf numFmtId="166" fontId="26" fillId="55" borderId="0" xfId="164" applyNumberFormat="1" applyFont="1" applyFill="1" applyBorder="1">
      <alignment/>
      <protection/>
    </xf>
    <xf numFmtId="166" fontId="26" fillId="55" borderId="0" xfId="164" applyNumberFormat="1" applyFont="1" applyFill="1">
      <alignment/>
      <protection/>
    </xf>
    <xf numFmtId="167" fontId="29" fillId="55" borderId="0" xfId="169" applyNumberFormat="1" applyFont="1" applyFill="1" applyBorder="1" applyAlignment="1">
      <alignment/>
    </xf>
    <xf numFmtId="9" fontId="26" fillId="55" borderId="0" xfId="169" applyNumberFormat="1" applyFont="1" applyFill="1" applyBorder="1" applyAlignment="1">
      <alignment/>
    </xf>
    <xf numFmtId="3" fontId="26" fillId="55" borderId="0" xfId="163" applyNumberFormat="1" applyFont="1" applyFill="1">
      <alignment/>
      <protection/>
    </xf>
    <xf numFmtId="0" fontId="26" fillId="56" borderId="0" xfId="165" applyFont="1" applyFill="1" applyBorder="1">
      <alignment/>
      <protection/>
    </xf>
    <xf numFmtId="0" fontId="30" fillId="56" borderId="0" xfId="165" applyFont="1" applyFill="1" applyBorder="1">
      <alignment/>
      <protection/>
    </xf>
    <xf numFmtId="3" fontId="26" fillId="55" borderId="0" xfId="163" applyNumberFormat="1" applyFont="1" applyFill="1" applyBorder="1">
      <alignment/>
      <protection/>
    </xf>
    <xf numFmtId="0" fontId="26" fillId="57" borderId="0" xfId="165" applyFont="1" applyFill="1" applyBorder="1">
      <alignment/>
      <protection/>
    </xf>
    <xf numFmtId="3" fontId="26" fillId="57" borderId="0" xfId="165" applyNumberFormat="1" applyFont="1" applyFill="1" applyBorder="1">
      <alignment/>
      <protection/>
    </xf>
    <xf numFmtId="0" fontId="30" fillId="57" borderId="22" xfId="165" applyFont="1" applyFill="1" applyBorder="1">
      <alignment/>
      <protection/>
    </xf>
    <xf numFmtId="3" fontId="32" fillId="57" borderId="22" xfId="165" applyNumberFormat="1" applyFont="1" applyFill="1" applyBorder="1">
      <alignment/>
      <protection/>
    </xf>
    <xf numFmtId="0" fontId="26" fillId="55" borderId="0" xfId="165" applyFont="1" applyFill="1" applyBorder="1">
      <alignment/>
      <protection/>
    </xf>
    <xf numFmtId="0" fontId="32" fillId="57" borderId="22" xfId="165" applyFont="1" applyFill="1" applyBorder="1">
      <alignment/>
      <protection/>
    </xf>
    <xf numFmtId="165" fontId="32" fillId="57" borderId="22" xfId="165" applyNumberFormat="1" applyFont="1" applyFill="1" applyBorder="1">
      <alignment/>
      <protection/>
    </xf>
    <xf numFmtId="9" fontId="26" fillId="55" borderId="0" xfId="169" applyNumberFormat="1" applyFont="1" applyFill="1" applyAlignment="1">
      <alignment horizontal="right"/>
    </xf>
    <xf numFmtId="9" fontId="26" fillId="55" borderId="0" xfId="0" applyNumberFormat="1" applyFont="1" applyFill="1" applyAlignment="1">
      <alignment horizontal="right"/>
    </xf>
    <xf numFmtId="9" fontId="29" fillId="55" borderId="22" xfId="164" applyNumberFormat="1" applyFont="1" applyFill="1" applyBorder="1">
      <alignment/>
      <protection/>
    </xf>
    <xf numFmtId="167" fontId="26" fillId="55" borderId="0" xfId="169" applyNumberFormat="1" applyFont="1" applyFill="1" applyAlignment="1">
      <alignment horizontal="right"/>
    </xf>
    <xf numFmtId="9" fontId="26" fillId="0" borderId="24" xfId="169" applyFont="1" applyBorder="1" applyAlignment="1">
      <alignment horizontal="right"/>
    </xf>
    <xf numFmtId="9" fontId="26" fillId="0" borderId="25" xfId="169" applyFont="1" applyBorder="1" applyAlignment="1">
      <alignment horizontal="right"/>
    </xf>
    <xf numFmtId="9" fontId="29" fillId="55" borderId="26" xfId="169" applyFont="1" applyFill="1" applyBorder="1" applyAlignment="1">
      <alignment horizontal="right"/>
    </xf>
    <xf numFmtId="9" fontId="29" fillId="55" borderId="27" xfId="169" applyFont="1" applyFill="1" applyBorder="1" applyAlignment="1">
      <alignment horizontal="right"/>
    </xf>
    <xf numFmtId="9" fontId="26" fillId="0" borderId="26" xfId="169" applyFont="1" applyBorder="1" applyAlignment="1">
      <alignment horizontal="right"/>
    </xf>
    <xf numFmtId="9" fontId="26" fillId="0" borderId="27" xfId="169" applyFont="1" applyBorder="1" applyAlignment="1">
      <alignment horizontal="right"/>
    </xf>
    <xf numFmtId="0" fontId="32" fillId="0" borderId="0" xfId="164" applyFont="1" applyFill="1">
      <alignment/>
      <protection/>
    </xf>
    <xf numFmtId="3" fontId="26" fillId="55" borderId="0" xfId="169" applyNumberFormat="1" applyFont="1" applyFill="1" applyBorder="1" applyAlignment="1">
      <alignment/>
    </xf>
    <xf numFmtId="0" fontId="0" fillId="55" borderId="0" xfId="0" applyFont="1" applyFill="1" applyBorder="1" applyAlignment="1">
      <alignment/>
    </xf>
    <xf numFmtId="0" fontId="95" fillId="55" borderId="0" xfId="0" applyFont="1" applyFill="1" applyBorder="1" applyAlignment="1">
      <alignment/>
    </xf>
    <xf numFmtId="3" fontId="95" fillId="55" borderId="0" xfId="0" applyNumberFormat="1" applyFont="1" applyFill="1" applyBorder="1" applyAlignment="1">
      <alignment/>
    </xf>
    <xf numFmtId="2" fontId="26" fillId="55" borderId="0" xfId="169" applyNumberFormat="1" applyFont="1" applyFill="1" applyBorder="1" applyAlignment="1">
      <alignment/>
    </xf>
    <xf numFmtId="0" fontId="30" fillId="55" borderId="0" xfId="164" applyFont="1" applyFill="1" applyAlignment="1">
      <alignment wrapText="1"/>
      <protection/>
    </xf>
    <xf numFmtId="0" fontId="29" fillId="55" borderId="0" xfId="164" applyFont="1" applyFill="1" applyBorder="1" applyAlignment="1">
      <alignment/>
      <protection/>
    </xf>
    <xf numFmtId="2" fontId="30" fillId="55" borderId="22" xfId="164" applyNumberFormat="1" applyFont="1" applyFill="1" applyBorder="1">
      <alignment/>
      <protection/>
    </xf>
    <xf numFmtId="164" fontId="29" fillId="55" borderId="0" xfId="164" applyNumberFormat="1" applyFont="1" applyFill="1" applyBorder="1">
      <alignment/>
      <protection/>
    </xf>
    <xf numFmtId="2" fontId="26" fillId="55" borderId="22" xfId="169" applyNumberFormat="1" applyFont="1" applyFill="1" applyBorder="1" applyAlignment="1">
      <alignment/>
    </xf>
    <xf numFmtId="0" fontId="26" fillId="55" borderId="0" xfId="164" applyFont="1" applyFill="1" applyBorder="1" applyAlignment="1">
      <alignment/>
      <protection/>
    </xf>
    <xf numFmtId="165" fontId="26" fillId="55" borderId="0" xfId="164" applyNumberFormat="1" applyFont="1" applyFill="1" applyBorder="1" applyAlignment="1">
      <alignment/>
      <protection/>
    </xf>
    <xf numFmtId="165" fontId="26" fillId="55" borderId="0" xfId="169" applyNumberFormat="1" applyFont="1" applyFill="1" applyBorder="1" applyAlignment="1">
      <alignment/>
    </xf>
    <xf numFmtId="1" fontId="30" fillId="55" borderId="0" xfId="164" applyNumberFormat="1" applyFont="1" applyFill="1" applyBorder="1">
      <alignment/>
      <protection/>
    </xf>
    <xf numFmtId="1" fontId="30" fillId="55" borderId="22" xfId="164" applyNumberFormat="1" applyFont="1" applyFill="1" applyBorder="1">
      <alignment/>
      <protection/>
    </xf>
    <xf numFmtId="165" fontId="30" fillId="55" borderId="0" xfId="164" applyNumberFormat="1" applyFont="1" applyFill="1">
      <alignment/>
      <protection/>
    </xf>
    <xf numFmtId="165" fontId="96" fillId="55" borderId="0" xfId="164" applyNumberFormat="1" applyFont="1" applyFill="1" applyBorder="1">
      <alignment/>
      <protection/>
    </xf>
    <xf numFmtId="0" fontId="97" fillId="55" borderId="22" xfId="164" applyFont="1" applyFill="1" applyBorder="1">
      <alignment/>
      <protection/>
    </xf>
    <xf numFmtId="0" fontId="29" fillId="55" borderId="21" xfId="164" applyFont="1" applyFill="1" applyBorder="1" applyAlignment="1">
      <alignment horizontal="center"/>
      <protection/>
    </xf>
    <xf numFmtId="1" fontId="26" fillId="55" borderId="0" xfId="164" applyNumberFormat="1" applyFont="1" applyFill="1" applyBorder="1" applyAlignment="1">
      <alignment horizontal="center"/>
      <protection/>
    </xf>
    <xf numFmtId="0" fontId="30" fillId="0" borderId="22" xfId="164" applyFont="1" applyFill="1" applyBorder="1">
      <alignment/>
      <protection/>
    </xf>
    <xf numFmtId="165" fontId="26" fillId="55" borderId="22" xfId="164" applyNumberFormat="1" applyFont="1" applyFill="1" applyBorder="1" applyAlignment="1">
      <alignment horizontal="right"/>
      <protection/>
    </xf>
    <xf numFmtId="0" fontId="32" fillId="55" borderId="21" xfId="164" applyFont="1" applyFill="1" applyBorder="1">
      <alignment/>
      <protection/>
    </xf>
    <xf numFmtId="1" fontId="29" fillId="55" borderId="21" xfId="164" applyNumberFormat="1" applyFont="1" applyFill="1" applyBorder="1">
      <alignment/>
      <protection/>
    </xf>
    <xf numFmtId="1" fontId="26" fillId="55" borderId="0" xfId="164" applyNumberFormat="1" applyFont="1" applyFill="1" applyBorder="1" applyAlignment="1">
      <alignment/>
      <protection/>
    </xf>
    <xf numFmtId="0" fontId="30" fillId="0" borderId="0" xfId="164" applyFont="1" applyFill="1">
      <alignment/>
      <protection/>
    </xf>
    <xf numFmtId="1" fontId="26" fillId="55" borderId="22" xfId="164" applyNumberFormat="1" applyFont="1" applyFill="1" applyBorder="1" applyAlignment="1">
      <alignment horizontal="right"/>
      <protection/>
    </xf>
    <xf numFmtId="1" fontId="26" fillId="55" borderId="22" xfId="164" applyNumberFormat="1" applyFont="1" applyFill="1" applyBorder="1" applyAlignment="1">
      <alignment/>
      <protection/>
    </xf>
    <xf numFmtId="3" fontId="29" fillId="55" borderId="0" xfId="164" applyNumberFormat="1" applyFont="1" applyFill="1" applyAlignment="1">
      <alignment horizontal="center"/>
      <protection/>
    </xf>
    <xf numFmtId="0" fontId="29" fillId="55" borderId="0" xfId="164" applyFont="1" applyFill="1" applyAlignment="1">
      <alignment horizontal="center"/>
      <protection/>
    </xf>
    <xf numFmtId="3" fontId="29" fillId="55" borderId="0" xfId="164" applyNumberFormat="1" applyFont="1" applyFill="1" applyAlignment="1">
      <alignment horizontal="right"/>
      <protection/>
    </xf>
    <xf numFmtId="164" fontId="29" fillId="55" borderId="21" xfId="164" applyNumberFormat="1" applyFont="1" applyFill="1" applyBorder="1" applyAlignment="1">
      <alignment horizontal="right"/>
      <protection/>
    </xf>
    <xf numFmtId="1" fontId="26" fillId="0" borderId="0" xfId="0" applyNumberFormat="1" applyFont="1" applyAlignment="1">
      <alignment horizontal="right"/>
    </xf>
    <xf numFmtId="167" fontId="26" fillId="55" borderId="0" xfId="164" applyNumberFormat="1" applyFont="1" applyFill="1" applyBorder="1" applyAlignment="1">
      <alignment horizontal="right"/>
      <protection/>
    </xf>
    <xf numFmtId="167" fontId="30" fillId="55" borderId="22" xfId="164" applyNumberFormat="1" applyFont="1" applyFill="1" applyBorder="1" applyAlignment="1">
      <alignment horizontal="right"/>
      <protection/>
    </xf>
    <xf numFmtId="3" fontId="30" fillId="55" borderId="22" xfId="164" applyNumberFormat="1" applyFont="1" applyFill="1" applyBorder="1">
      <alignment/>
      <protection/>
    </xf>
    <xf numFmtId="3" fontId="30" fillId="55" borderId="22" xfId="164" applyNumberFormat="1" applyFont="1" applyFill="1" applyBorder="1" applyAlignment="1">
      <alignment horizontal="right"/>
      <protection/>
    </xf>
    <xf numFmtId="3" fontId="30" fillId="55" borderId="0" xfId="164" applyNumberFormat="1" applyFont="1" applyFill="1" applyBorder="1">
      <alignment/>
      <protection/>
    </xf>
    <xf numFmtId="3" fontId="30" fillId="55" borderId="0" xfId="164" applyNumberFormat="1" applyFont="1" applyFill="1" applyBorder="1" applyAlignment="1">
      <alignment horizontal="right"/>
      <protection/>
    </xf>
    <xf numFmtId="1" fontId="29" fillId="55" borderId="0" xfId="164" applyNumberFormat="1" applyFont="1" applyFill="1" applyBorder="1" applyAlignment="1">
      <alignment horizontal="right"/>
      <protection/>
    </xf>
    <xf numFmtId="1" fontId="29" fillId="55" borderId="0" xfId="164" applyNumberFormat="1" applyFont="1" applyFill="1" applyBorder="1" applyAlignment="1">
      <alignment horizontal="center"/>
      <protection/>
    </xf>
    <xf numFmtId="3" fontId="26" fillId="55" borderId="0" xfId="164" applyNumberFormat="1" applyFont="1" applyFill="1" applyBorder="1" applyAlignment="1">
      <alignment/>
      <protection/>
    </xf>
    <xf numFmtId="3" fontId="26" fillId="55" borderId="0" xfId="164" applyNumberFormat="1" applyFont="1" applyFill="1" applyAlignment="1">
      <alignment/>
      <protection/>
    </xf>
    <xf numFmtId="1" fontId="29" fillId="55" borderId="0" xfId="164" applyNumberFormat="1" applyFont="1" applyFill="1">
      <alignment/>
      <protection/>
    </xf>
    <xf numFmtId="3" fontId="26" fillId="55" borderId="0" xfId="164" applyNumberFormat="1" applyFont="1" applyFill="1" applyBorder="1" applyAlignment="1">
      <alignment horizontal="center"/>
      <protection/>
    </xf>
    <xf numFmtId="0" fontId="26" fillId="55" borderId="22" xfId="164" applyFont="1" applyFill="1" applyBorder="1" applyAlignment="1">
      <alignment/>
      <protection/>
    </xf>
    <xf numFmtId="1" fontId="29" fillId="55" borderId="0" xfId="164" applyNumberFormat="1" applyFont="1" applyFill="1" applyBorder="1" applyAlignment="1">
      <alignment/>
      <protection/>
    </xf>
    <xf numFmtId="165" fontId="26" fillId="55" borderId="0" xfId="164" applyNumberFormat="1" applyFont="1" applyFill="1" applyAlignment="1">
      <alignment/>
      <protection/>
    </xf>
    <xf numFmtId="0" fontId="29" fillId="55" borderId="21" xfId="164" applyFont="1" applyFill="1" applyBorder="1" applyAlignment="1">
      <alignment/>
      <protection/>
    </xf>
    <xf numFmtId="1" fontId="26" fillId="55" borderId="22" xfId="164" applyNumberFormat="1" applyFont="1" applyFill="1" applyBorder="1" applyAlignment="1">
      <alignment horizontal="center"/>
      <protection/>
    </xf>
    <xf numFmtId="0" fontId="98" fillId="0" borderId="0" xfId="0" applyFont="1" applyAlignment="1">
      <alignment/>
    </xf>
    <xf numFmtId="0" fontId="40" fillId="0" borderId="0" xfId="160" applyFont="1" applyFill="1" applyBorder="1">
      <alignment/>
      <protection/>
    </xf>
    <xf numFmtId="0" fontId="40" fillId="0" borderId="0" xfId="160" applyFont="1" applyFill="1" applyAlignment="1">
      <alignment horizontal="right"/>
      <protection/>
    </xf>
    <xf numFmtId="1" fontId="40" fillId="0" borderId="0" xfId="160" applyNumberFormat="1" applyFont="1" applyFill="1" applyAlignment="1">
      <alignment horizontal="right"/>
      <protection/>
    </xf>
    <xf numFmtId="0" fontId="40" fillId="0" borderId="22" xfId="160" applyFont="1" applyFill="1" applyBorder="1" applyAlignment="1">
      <alignment horizontal="right"/>
      <protection/>
    </xf>
    <xf numFmtId="1" fontId="40" fillId="0" borderId="22" xfId="160" applyNumberFormat="1" applyFont="1" applyFill="1" applyBorder="1" applyAlignment="1">
      <alignment horizontal="right"/>
      <protection/>
    </xf>
    <xf numFmtId="0" fontId="53" fillId="0" borderId="0" xfId="160" applyFont="1" applyFill="1" applyBorder="1">
      <alignment/>
      <protection/>
    </xf>
    <xf numFmtId="0" fontId="26" fillId="55" borderId="22" xfId="0" applyFont="1" applyFill="1" applyBorder="1" applyAlignment="1">
      <alignment/>
    </xf>
    <xf numFmtId="0" fontId="30" fillId="55" borderId="0" xfId="0" applyFont="1" applyFill="1" applyBorder="1" applyAlignment="1">
      <alignment/>
    </xf>
    <xf numFmtId="1" fontId="26" fillId="55" borderId="0" xfId="0" applyNumberFormat="1" applyFont="1" applyFill="1" applyBorder="1" applyAlignment="1">
      <alignment/>
    </xf>
    <xf numFmtId="0" fontId="0" fillId="55" borderId="0" xfId="0" applyFill="1" applyAlignment="1">
      <alignment/>
    </xf>
    <xf numFmtId="0" fontId="28" fillId="55" borderId="0" xfId="0" applyFont="1" applyFill="1" applyBorder="1" applyAlignment="1">
      <alignment/>
    </xf>
    <xf numFmtId="0" fontId="30" fillId="55" borderId="0" xfId="164" applyFont="1" applyFill="1" applyBorder="1" applyAlignment="1">
      <alignment horizontal="left" wrapText="1"/>
      <protection/>
    </xf>
    <xf numFmtId="0" fontId="99" fillId="55" borderId="0" xfId="164" applyFont="1" applyFill="1" applyBorder="1">
      <alignment/>
      <protection/>
    </xf>
    <xf numFmtId="3" fontId="26" fillId="55" borderId="0" xfId="194" applyNumberFormat="1" applyFont="1" applyFill="1" applyBorder="1" applyAlignment="1">
      <alignment/>
    </xf>
    <xf numFmtId="165" fontId="30" fillId="55" borderId="0" xfId="164" applyNumberFormat="1" applyFont="1" applyFill="1" applyBorder="1">
      <alignment/>
      <protection/>
    </xf>
    <xf numFmtId="0" fontId="30" fillId="57" borderId="0" xfId="165" applyFont="1" applyFill="1" applyBorder="1">
      <alignment/>
      <protection/>
    </xf>
    <xf numFmtId="0" fontId="32" fillId="57" borderId="0" xfId="165" applyFont="1" applyFill="1" applyBorder="1">
      <alignment/>
      <protection/>
    </xf>
    <xf numFmtId="165" fontId="32" fillId="57" borderId="0" xfId="165" applyNumberFormat="1" applyFont="1" applyFill="1" applyBorder="1">
      <alignment/>
      <protection/>
    </xf>
    <xf numFmtId="2" fontId="30" fillId="55" borderId="0" xfId="164" applyNumberFormat="1" applyFont="1" applyFill="1" applyBorder="1">
      <alignment/>
      <protection/>
    </xf>
    <xf numFmtId="0" fontId="97" fillId="55" borderId="0" xfId="164" applyFont="1" applyFill="1" applyBorder="1">
      <alignment/>
      <protection/>
    </xf>
    <xf numFmtId="167" fontId="30" fillId="55" borderId="0" xfId="164" applyNumberFormat="1" applyFont="1" applyFill="1" applyBorder="1" applyAlignment="1">
      <alignment horizontal="right"/>
      <protection/>
    </xf>
    <xf numFmtId="9" fontId="30" fillId="55" borderId="0" xfId="169" applyFont="1" applyFill="1" applyBorder="1" applyAlignment="1">
      <alignment/>
    </xf>
    <xf numFmtId="0" fontId="92" fillId="55" borderId="0" xfId="0" applyFont="1" applyFill="1" applyAlignment="1">
      <alignment horizontal="center"/>
    </xf>
    <xf numFmtId="0" fontId="92" fillId="55" borderId="0" xfId="137" applyFont="1" applyFill="1" applyAlignment="1">
      <alignment horizontal="left" vertical="center"/>
    </xf>
    <xf numFmtId="9" fontId="28" fillId="55" borderId="0" xfId="172" applyFont="1" applyFill="1" applyBorder="1" applyAlignment="1">
      <alignment/>
    </xf>
    <xf numFmtId="0" fontId="27" fillId="55" borderId="0" xfId="158" applyFont="1" applyFill="1" applyBorder="1">
      <alignment/>
    </xf>
    <xf numFmtId="165" fontId="26" fillId="55" borderId="22" xfId="0" applyNumberFormat="1" applyFont="1" applyFill="1" applyBorder="1" applyAlignment="1">
      <alignment/>
    </xf>
    <xf numFmtId="0" fontId="100" fillId="55" borderId="22" xfId="0" applyFont="1" applyFill="1" applyBorder="1" applyAlignment="1" applyProtection="1">
      <alignment vertical="center"/>
      <protection/>
    </xf>
    <xf numFmtId="0" fontId="101" fillId="55" borderId="22" xfId="0" applyFont="1" applyFill="1" applyBorder="1" applyAlignment="1" applyProtection="1">
      <alignment vertical="center"/>
      <protection/>
    </xf>
    <xf numFmtId="167" fontId="101" fillId="55" borderId="22" xfId="169" applyNumberFormat="1" applyFont="1" applyFill="1" applyBorder="1" applyAlignment="1" applyProtection="1">
      <alignment vertical="center"/>
      <protection/>
    </xf>
    <xf numFmtId="0" fontId="26" fillId="55" borderId="23" xfId="164" applyFont="1" applyFill="1" applyBorder="1">
      <alignment/>
      <protection/>
    </xf>
    <xf numFmtId="165" fontId="26" fillId="55" borderId="23" xfId="0" applyNumberFormat="1" applyFont="1" applyFill="1" applyBorder="1" applyAlignment="1">
      <alignment/>
    </xf>
    <xf numFmtId="0" fontId="102" fillId="55" borderId="23" xfId="0" applyFont="1" applyFill="1" applyBorder="1" applyAlignment="1" applyProtection="1">
      <alignment vertical="center"/>
      <protection/>
    </xf>
    <xf numFmtId="0" fontId="103" fillId="55" borderId="23" xfId="0" applyFont="1" applyFill="1" applyBorder="1" applyAlignment="1" applyProtection="1">
      <alignment vertical="center"/>
      <protection/>
    </xf>
    <xf numFmtId="1" fontId="26" fillId="55" borderId="21" xfId="0" applyNumberFormat="1" applyFont="1" applyFill="1" applyBorder="1" applyAlignment="1">
      <alignment/>
    </xf>
    <xf numFmtId="9" fontId="26" fillId="55" borderId="0" xfId="169" applyFont="1" applyFill="1" applyAlignment="1">
      <alignment horizontal="right"/>
    </xf>
    <xf numFmtId="9" fontId="26" fillId="55" borderId="0" xfId="169" applyFont="1" applyFill="1" applyBorder="1" applyAlignment="1">
      <alignment horizontal="right"/>
    </xf>
    <xf numFmtId="3" fontId="26" fillId="55" borderId="0" xfId="172" applyNumberFormat="1" applyFont="1" applyFill="1" applyAlignment="1">
      <alignment horizontal="right"/>
    </xf>
    <xf numFmtId="3" fontId="26" fillId="55" borderId="0" xfId="164" applyNumberFormat="1" applyFont="1" applyFill="1" applyBorder="1" applyAlignment="1">
      <alignment horizontal="right" wrapText="1"/>
      <protection/>
    </xf>
    <xf numFmtId="3" fontId="26" fillId="55" borderId="0" xfId="172" applyNumberFormat="1" applyFont="1" applyFill="1" applyBorder="1" applyAlignment="1">
      <alignment horizontal="right"/>
    </xf>
    <xf numFmtId="1" fontId="26" fillId="55" borderId="0" xfId="194" applyNumberFormat="1" applyFont="1" applyFill="1" applyBorder="1" applyAlignment="1">
      <alignment horizontal="right"/>
    </xf>
    <xf numFmtId="0" fontId="104" fillId="0" borderId="0" xfId="0" applyFont="1" applyAlignment="1">
      <alignment/>
    </xf>
    <xf numFmtId="0" fontId="98" fillId="55" borderId="0" xfId="0" applyFont="1" applyFill="1" applyAlignment="1">
      <alignment/>
    </xf>
    <xf numFmtId="167" fontId="7" fillId="55" borderId="0" xfId="169" applyNumberFormat="1" applyFont="1" applyFill="1" applyBorder="1" applyAlignment="1">
      <alignment/>
    </xf>
    <xf numFmtId="167" fontId="105" fillId="55" borderId="0" xfId="169" applyNumberFormat="1" applyFont="1" applyFill="1" applyBorder="1" applyAlignment="1">
      <alignment/>
    </xf>
    <xf numFmtId="167" fontId="60" fillId="55" borderId="0" xfId="169" applyNumberFormat="1" applyFont="1" applyFill="1" applyBorder="1" applyAlignment="1">
      <alignment/>
    </xf>
    <xf numFmtId="167" fontId="105" fillId="55" borderId="0" xfId="0" applyNumberFormat="1" applyFont="1" applyFill="1" applyBorder="1" applyAlignment="1">
      <alignment/>
    </xf>
    <xf numFmtId="167" fontId="106" fillId="55" borderId="0" xfId="169" applyNumberFormat="1" applyFont="1" applyFill="1" applyBorder="1" applyAlignment="1">
      <alignment/>
    </xf>
    <xf numFmtId="167" fontId="26" fillId="55" borderId="0" xfId="169" applyNumberFormat="1" applyFont="1" applyFill="1" applyAlignment="1">
      <alignment horizontal="center"/>
    </xf>
    <xf numFmtId="167" fontId="107" fillId="55" borderId="0" xfId="169" applyNumberFormat="1" applyFont="1" applyFill="1" applyBorder="1" applyAlignment="1">
      <alignment/>
    </xf>
    <xf numFmtId="167" fontId="29" fillId="55" borderId="22" xfId="164" applyNumberFormat="1" applyFont="1" applyFill="1" applyBorder="1">
      <alignment/>
      <protection/>
    </xf>
    <xf numFmtId="10" fontId="26" fillId="55" borderId="0" xfId="169" applyNumberFormat="1" applyFont="1" applyFill="1" applyAlignment="1">
      <alignment/>
    </xf>
    <xf numFmtId="10" fontId="26" fillId="55" borderId="0" xfId="169" applyNumberFormat="1" applyFont="1" applyFill="1" applyAlignment="1">
      <alignment horizontal="right"/>
    </xf>
    <xf numFmtId="0" fontId="26" fillId="55" borderId="0" xfId="137" applyFont="1" applyFill="1" applyAlignment="1">
      <alignment horizontal="center"/>
    </xf>
    <xf numFmtId="0" fontId="30" fillId="55" borderId="0" xfId="137" applyFont="1" applyFill="1" applyAlignment="1">
      <alignment horizontal="left"/>
    </xf>
    <xf numFmtId="0" fontId="30" fillId="55" borderId="0" xfId="0" applyFont="1" applyFill="1" applyAlignment="1">
      <alignment horizontal="left"/>
    </xf>
    <xf numFmtId="0" fontId="29" fillId="55" borderId="0" xfId="0" applyFont="1" applyFill="1" applyAlignment="1">
      <alignment/>
    </xf>
    <xf numFmtId="0" fontId="24" fillId="55" borderId="0" xfId="150" applyFill="1" applyAlignment="1" applyProtection="1">
      <alignment/>
      <protection/>
    </xf>
    <xf numFmtId="0" fontId="62" fillId="55" borderId="0" xfId="0" applyFont="1" applyFill="1" applyAlignment="1">
      <alignment/>
    </xf>
    <xf numFmtId="0" fontId="26" fillId="55" borderId="21" xfId="0" applyFont="1" applyFill="1" applyBorder="1" applyAlignment="1">
      <alignment/>
    </xf>
    <xf numFmtId="0" fontId="63" fillId="55" borderId="21" xfId="0" applyFont="1" applyFill="1" applyBorder="1" applyAlignment="1">
      <alignment/>
    </xf>
    <xf numFmtId="0" fontId="40" fillId="55" borderId="0" xfId="150" applyFont="1" applyFill="1" applyProtection="1">
      <alignment/>
      <protection/>
    </xf>
    <xf numFmtId="0" fontId="63" fillId="55" borderId="0" xfId="0" applyFont="1" applyFill="1" applyAlignment="1">
      <alignment/>
    </xf>
    <xf numFmtId="165" fontId="26" fillId="55" borderId="0" xfId="0" applyNumberFormat="1" applyFont="1" applyFill="1" applyAlignment="1">
      <alignment/>
    </xf>
    <xf numFmtId="0" fontId="64" fillId="55" borderId="21" xfId="150" applyFont="1" applyFill="1" applyBorder="1" applyAlignment="1" applyProtection="1">
      <alignment/>
      <protection/>
    </xf>
    <xf numFmtId="165" fontId="26" fillId="55" borderId="23" xfId="0" applyNumberFormat="1" applyFont="1" applyFill="1" applyBorder="1" applyAlignment="1">
      <alignment/>
    </xf>
    <xf numFmtId="165" fontId="26" fillId="55" borderId="0" xfId="0" applyNumberFormat="1" applyFont="1" applyFill="1" applyBorder="1" applyAlignment="1">
      <alignment/>
    </xf>
    <xf numFmtId="0" fontId="53" fillId="55" borderId="0" xfId="150" applyFont="1" applyFill="1" applyProtection="1">
      <alignment/>
      <protection/>
    </xf>
    <xf numFmtId="0" fontId="108" fillId="0" borderId="0" xfId="0" applyFont="1" applyAlignment="1">
      <alignment vertical="top"/>
    </xf>
    <xf numFmtId="165" fontId="63" fillId="55" borderId="0" xfId="0" applyNumberFormat="1" applyFont="1" applyFill="1" applyAlignment="1">
      <alignment/>
    </xf>
    <xf numFmtId="165" fontId="0" fillId="55" borderId="0" xfId="0" applyNumberFormat="1" applyFill="1" applyAlignment="1">
      <alignment/>
    </xf>
    <xf numFmtId="0" fontId="98" fillId="55" borderId="0" xfId="0" applyFont="1" applyFill="1" applyAlignment="1">
      <alignment wrapText="1"/>
    </xf>
    <xf numFmtId="167" fontId="26" fillId="55" borderId="0" xfId="170" applyNumberFormat="1" applyFont="1" applyFill="1" applyAlignment="1">
      <alignment/>
    </xf>
    <xf numFmtId="167" fontId="29" fillId="55" borderId="0" xfId="170" applyNumberFormat="1" applyFont="1" applyFill="1" applyBorder="1" applyAlignment="1">
      <alignment/>
    </xf>
    <xf numFmtId="0" fontId="66" fillId="55" borderId="0" xfId="164" applyFont="1" applyFill="1">
      <alignment/>
      <protection/>
    </xf>
    <xf numFmtId="0" fontId="96" fillId="55" borderId="0" xfId="164" applyFont="1" applyFill="1">
      <alignment/>
      <protection/>
    </xf>
    <xf numFmtId="1" fontId="30" fillId="55" borderId="0" xfId="164" applyNumberFormat="1" applyFont="1" applyFill="1" applyBorder="1" applyAlignment="1">
      <alignment horizontal="right"/>
      <protection/>
    </xf>
    <xf numFmtId="0" fontId="26" fillId="55" borderId="21" xfId="164" applyFont="1" applyFill="1" applyBorder="1" applyAlignment="1">
      <alignment horizontal="center"/>
      <protection/>
    </xf>
    <xf numFmtId="0" fontId="26" fillId="55" borderId="21" xfId="164" applyFont="1" applyFill="1" applyBorder="1">
      <alignment/>
      <protection/>
    </xf>
    <xf numFmtId="0" fontId="26" fillId="55" borderId="21" xfId="164" applyFont="1" applyFill="1" applyBorder="1" applyAlignment="1">
      <alignment horizontal="right"/>
      <protection/>
    </xf>
    <xf numFmtId="0" fontId="67" fillId="0" borderId="0" xfId="0" applyFont="1" applyAlignment="1">
      <alignment/>
    </xf>
    <xf numFmtId="9" fontId="26" fillId="55" borderId="22" xfId="169" applyFont="1" applyFill="1" applyBorder="1" applyAlignment="1">
      <alignment/>
    </xf>
    <xf numFmtId="9" fontId="26" fillId="55" borderId="0" xfId="169" applyFont="1" applyFill="1" applyAlignment="1">
      <alignment horizontal="center"/>
    </xf>
    <xf numFmtId="0" fontId="26" fillId="55" borderId="0" xfId="164" applyFont="1" applyFill="1" applyAlignment="1">
      <alignment horizontal="center"/>
      <protection/>
    </xf>
    <xf numFmtId="9" fontId="26" fillId="55" borderId="0" xfId="169" applyFont="1" applyFill="1" applyBorder="1" applyAlignment="1">
      <alignment horizontal="center"/>
    </xf>
    <xf numFmtId="0" fontId="29" fillId="55" borderId="0" xfId="164" applyFont="1" applyFill="1" applyAlignment="1">
      <alignment/>
      <protection/>
    </xf>
    <xf numFmtId="0" fontId="32" fillId="55" borderId="0" xfId="164" applyFont="1" applyFill="1" applyAlignment="1">
      <alignment/>
      <protection/>
    </xf>
    <xf numFmtId="17" fontId="109" fillId="55" borderId="0" xfId="157" applyNumberFormat="1" applyFont="1" applyFill="1" applyBorder="1">
      <alignment/>
      <protection/>
    </xf>
    <xf numFmtId="1" fontId="109" fillId="55" borderId="0" xfId="157" applyNumberFormat="1" applyFont="1" applyFill="1" applyBorder="1">
      <alignment/>
      <protection/>
    </xf>
    <xf numFmtId="17" fontId="26" fillId="55" borderId="0" xfId="155" applyNumberFormat="1" applyFont="1" applyFill="1" applyBorder="1">
      <alignment/>
      <protection/>
    </xf>
    <xf numFmtId="0" fontId="26" fillId="55" borderId="0" xfId="155" applyNumberFormat="1" applyFont="1" applyFill="1" applyBorder="1">
      <alignment/>
      <protection/>
    </xf>
    <xf numFmtId="165" fontId="26" fillId="55" borderId="0" xfId="0" applyNumberFormat="1" applyFont="1" applyFill="1" applyAlignment="1">
      <alignment horizontal="right"/>
    </xf>
    <xf numFmtId="2" fontId="26" fillId="55" borderId="0" xfId="164" applyNumberFormat="1" applyFont="1" applyFill="1" applyBorder="1" applyAlignment="1">
      <alignment horizontal="right"/>
      <protection/>
    </xf>
    <xf numFmtId="0" fontId="0" fillId="55" borderId="22" xfId="0" applyFill="1" applyBorder="1" applyAlignment="1">
      <alignment/>
    </xf>
    <xf numFmtId="0" fontId="0" fillId="55" borderId="21" xfId="0" applyFill="1" applyBorder="1" applyAlignment="1">
      <alignment/>
    </xf>
    <xf numFmtId="0" fontId="29" fillId="55" borderId="21" xfId="0" applyFont="1" applyFill="1" applyBorder="1" applyAlignment="1">
      <alignment horizontal="right"/>
    </xf>
    <xf numFmtId="17" fontId="26" fillId="55" borderId="21" xfId="155" applyNumberFormat="1" applyFont="1" applyFill="1" applyBorder="1">
      <alignment/>
      <protection/>
    </xf>
    <xf numFmtId="1" fontId="109" fillId="55" borderId="22" xfId="157" applyNumberFormat="1" applyFont="1" applyFill="1" applyBorder="1">
      <alignment/>
      <protection/>
    </xf>
    <xf numFmtId="0" fontId="109" fillId="0" borderId="0" xfId="157" applyFont="1" applyBorder="1">
      <alignment/>
      <protection/>
    </xf>
    <xf numFmtId="0" fontId="102" fillId="55" borderId="0" xfId="157" applyFont="1" applyFill="1" applyBorder="1">
      <alignment/>
      <protection/>
    </xf>
    <xf numFmtId="0" fontId="110" fillId="55" borderId="0" xfId="0" applyFont="1" applyFill="1" applyAlignment="1">
      <alignment/>
    </xf>
    <xf numFmtId="167" fontId="26" fillId="55" borderId="0" xfId="164" applyNumberFormat="1" applyFont="1" applyFill="1" applyAlignment="1">
      <alignment vertical="top"/>
      <protection/>
    </xf>
    <xf numFmtId="9" fontId="30" fillId="55" borderId="0" xfId="164" applyNumberFormat="1" applyFont="1" applyFill="1" applyBorder="1" applyAlignment="1">
      <alignment vertical="top"/>
      <protection/>
    </xf>
    <xf numFmtId="9" fontId="29" fillId="55" borderId="0" xfId="164" applyNumberFormat="1" applyFont="1" applyFill="1" applyBorder="1" applyAlignment="1">
      <alignment vertical="top"/>
      <protection/>
    </xf>
    <xf numFmtId="0" fontId="29" fillId="55" borderId="0" xfId="164" applyFont="1" applyFill="1" applyBorder="1" applyAlignment="1">
      <alignment vertical="top"/>
      <protection/>
    </xf>
    <xf numFmtId="9" fontId="26" fillId="55" borderId="0" xfId="164" applyNumberFormat="1" applyFont="1" applyFill="1" applyBorder="1" applyAlignment="1">
      <alignment vertical="top"/>
      <protection/>
    </xf>
    <xf numFmtId="9" fontId="26" fillId="55" borderId="0" xfId="164" applyNumberFormat="1" applyFont="1" applyFill="1" applyAlignment="1">
      <alignment vertical="top"/>
      <protection/>
    </xf>
    <xf numFmtId="9" fontId="26" fillId="55" borderId="0" xfId="169" applyNumberFormat="1" applyFont="1" applyFill="1" applyAlignment="1">
      <alignment vertical="top"/>
    </xf>
    <xf numFmtId="9" fontId="26" fillId="55" borderId="0" xfId="169" applyNumberFormat="1" applyFont="1" applyFill="1" applyBorder="1" applyAlignment="1">
      <alignment vertical="top"/>
    </xf>
    <xf numFmtId="9" fontId="26" fillId="55" borderId="0" xfId="169" applyFont="1" applyFill="1" applyBorder="1" applyAlignment="1">
      <alignment vertical="top"/>
    </xf>
    <xf numFmtId="3" fontId="26" fillId="55" borderId="0" xfId="0" applyNumberFormat="1" applyFont="1" applyFill="1" applyAlignment="1">
      <alignment/>
    </xf>
    <xf numFmtId="165" fontId="26" fillId="55" borderId="0" xfId="151" applyNumberFormat="1" applyFont="1" applyFill="1" applyBorder="1" applyAlignment="1">
      <alignment horizontal="center"/>
      <protection/>
    </xf>
    <xf numFmtId="0" fontId="26" fillId="55" borderId="0" xfId="151" applyFont="1" applyFill="1" applyBorder="1" applyAlignment="1">
      <alignment horizontal="center"/>
      <protection/>
    </xf>
    <xf numFmtId="0" fontId="26" fillId="55" borderId="28" xfId="164" applyFont="1" applyFill="1" applyBorder="1">
      <alignment/>
      <protection/>
    </xf>
    <xf numFmtId="0" fontId="26" fillId="55" borderId="28" xfId="151" applyFont="1" applyFill="1" applyBorder="1" applyAlignment="1">
      <alignment horizontal="center"/>
      <protection/>
    </xf>
    <xf numFmtId="165" fontId="26" fillId="55" borderId="28" xfId="151" applyNumberFormat="1" applyFont="1" applyFill="1" applyBorder="1" applyAlignment="1">
      <alignment horizontal="center"/>
      <protection/>
    </xf>
    <xf numFmtId="0" fontId="26" fillId="55" borderId="0" xfId="151" applyFont="1" applyFill="1" applyBorder="1">
      <alignment/>
      <protection/>
    </xf>
    <xf numFmtId="165" fontId="26" fillId="55" borderId="0" xfId="151" applyNumberFormat="1" applyFont="1" applyFill="1" applyBorder="1">
      <alignment/>
      <protection/>
    </xf>
    <xf numFmtId="0" fontId="26" fillId="55" borderId="28" xfId="151" applyFont="1" applyFill="1" applyBorder="1">
      <alignment/>
      <protection/>
    </xf>
    <xf numFmtId="165" fontId="26" fillId="55" borderId="28" xfId="151" applyNumberFormat="1" applyFont="1" applyFill="1" applyBorder="1">
      <alignment/>
      <protection/>
    </xf>
    <xf numFmtId="0" fontId="26" fillId="55" borderId="29" xfId="164" applyFont="1" applyFill="1" applyBorder="1">
      <alignment/>
      <protection/>
    </xf>
    <xf numFmtId="0" fontId="26" fillId="55" borderId="29" xfId="151" applyFont="1" applyFill="1" applyBorder="1" applyAlignment="1">
      <alignment horizontal="center"/>
      <protection/>
    </xf>
    <xf numFmtId="165" fontId="26" fillId="55" borderId="29" xfId="151" applyNumberFormat="1" applyFont="1" applyFill="1" applyBorder="1" applyAlignment="1">
      <alignment horizontal="center"/>
      <protection/>
    </xf>
    <xf numFmtId="0" fontId="26" fillId="55" borderId="29" xfId="151" applyFont="1" applyFill="1" applyBorder="1">
      <alignment/>
      <protection/>
    </xf>
    <xf numFmtId="165" fontId="26" fillId="55" borderId="29" xfId="151" applyNumberFormat="1" applyFont="1" applyFill="1" applyBorder="1">
      <alignment/>
      <protection/>
    </xf>
    <xf numFmtId="0" fontId="26" fillId="55" borderId="0" xfId="162" applyFont="1" applyFill="1" applyBorder="1" applyAlignment="1">
      <alignment wrapText="1"/>
      <protection/>
    </xf>
    <xf numFmtId="49" fontId="26" fillId="55" borderId="22" xfId="151" applyNumberFormat="1" applyFont="1" applyFill="1" applyBorder="1" applyAlignment="1">
      <alignment horizontal="center" wrapText="1"/>
      <protection/>
    </xf>
    <xf numFmtId="0" fontId="26" fillId="55" borderId="23" xfId="151" applyFont="1" applyFill="1" applyBorder="1" applyAlignment="1">
      <alignment vertical="center"/>
      <protection/>
    </xf>
    <xf numFmtId="0" fontId="26" fillId="55" borderId="23" xfId="0" applyFont="1" applyFill="1" applyBorder="1" applyAlignment="1">
      <alignment/>
    </xf>
    <xf numFmtId="165" fontId="26" fillId="55" borderId="22" xfId="151" applyNumberFormat="1" applyFont="1" applyFill="1" applyBorder="1" applyAlignment="1">
      <alignment horizontal="center"/>
      <protection/>
    </xf>
    <xf numFmtId="0" fontId="26" fillId="55" borderId="22" xfId="151" applyFont="1" applyFill="1" applyBorder="1" applyAlignment="1">
      <alignment horizontal="center"/>
      <protection/>
    </xf>
    <xf numFmtId="0" fontId="26" fillId="55" borderId="22" xfId="151" applyFont="1" applyFill="1" applyBorder="1">
      <alignment/>
      <protection/>
    </xf>
    <xf numFmtId="165" fontId="26" fillId="55" borderId="22" xfId="151" applyNumberFormat="1" applyFont="1" applyFill="1" applyBorder="1">
      <alignment/>
      <protection/>
    </xf>
    <xf numFmtId="49" fontId="26" fillId="55" borderId="30" xfId="151" applyNumberFormat="1" applyFont="1" applyFill="1" applyBorder="1" applyAlignment="1">
      <alignment horizontal="center" wrapText="1"/>
      <protection/>
    </xf>
    <xf numFmtId="0" fontId="26" fillId="55" borderId="30" xfId="151" applyFont="1" applyFill="1" applyBorder="1" applyAlignment="1">
      <alignment horizontal="center"/>
      <protection/>
    </xf>
    <xf numFmtId="0" fontId="26" fillId="55" borderId="30" xfId="151" applyFont="1" applyFill="1" applyBorder="1">
      <alignment/>
      <protection/>
    </xf>
    <xf numFmtId="165" fontId="26" fillId="55" borderId="30" xfId="151" applyNumberFormat="1" applyFont="1" applyFill="1" applyBorder="1" applyAlignment="1">
      <alignment horizontal="center"/>
      <protection/>
    </xf>
    <xf numFmtId="49" fontId="26" fillId="55" borderId="31" xfId="151" applyNumberFormat="1" applyFont="1" applyFill="1" applyBorder="1" applyAlignment="1">
      <alignment horizontal="center" wrapText="1"/>
      <protection/>
    </xf>
    <xf numFmtId="0" fontId="26" fillId="55" borderId="31" xfId="151" applyFont="1" applyFill="1" applyBorder="1" applyAlignment="1">
      <alignment horizontal="center"/>
      <protection/>
    </xf>
    <xf numFmtId="0" fontId="26" fillId="55" borderId="31" xfId="151" applyFont="1" applyFill="1" applyBorder="1">
      <alignment/>
      <protection/>
    </xf>
    <xf numFmtId="165" fontId="26" fillId="55" borderId="31" xfId="151" applyNumberFormat="1" applyFont="1" applyFill="1" applyBorder="1" applyAlignment="1">
      <alignment horizontal="center"/>
      <protection/>
    </xf>
    <xf numFmtId="0" fontId="30" fillId="55" borderId="22" xfId="162" applyFont="1" applyFill="1" applyBorder="1" applyAlignment="1">
      <alignment wrapText="1"/>
      <protection/>
    </xf>
    <xf numFmtId="0" fontId="30" fillId="55" borderId="0" xfId="162" applyFont="1" applyFill="1" applyBorder="1" applyAlignment="1">
      <alignment wrapText="1"/>
      <protection/>
    </xf>
    <xf numFmtId="0" fontId="30" fillId="55" borderId="29" xfId="164" applyFont="1" applyFill="1" applyBorder="1" applyAlignment="1">
      <alignment wrapText="1"/>
      <protection/>
    </xf>
    <xf numFmtId="0" fontId="98" fillId="55" borderId="29" xfId="0" applyFont="1" applyFill="1" applyBorder="1" applyAlignment="1">
      <alignment/>
    </xf>
    <xf numFmtId="0" fontId="98" fillId="55" borderId="0" xfId="0" applyFont="1" applyFill="1" applyBorder="1" applyAlignment="1">
      <alignment/>
    </xf>
    <xf numFmtId="0" fontId="26" fillId="55" borderId="29" xfId="162" applyFont="1" applyFill="1" applyBorder="1" applyAlignment="1">
      <alignment wrapText="1"/>
      <protection/>
    </xf>
    <xf numFmtId="0" fontId="30" fillId="55" borderId="29" xfId="162" applyFont="1" applyFill="1" applyBorder="1" applyAlignment="1">
      <alignment wrapText="1"/>
      <protection/>
    </xf>
    <xf numFmtId="0" fontId="30" fillId="55" borderId="30" xfId="162" applyFont="1" applyFill="1" applyBorder="1" applyAlignment="1">
      <alignment wrapText="1"/>
      <protection/>
    </xf>
    <xf numFmtId="3" fontId="26" fillId="55" borderId="29" xfId="169" applyNumberFormat="1" applyFont="1" applyFill="1" applyBorder="1" applyAlignment="1">
      <alignment/>
    </xf>
    <xf numFmtId="3" fontId="26" fillId="55" borderId="29" xfId="164" applyNumberFormat="1" applyFont="1" applyFill="1" applyBorder="1">
      <alignment/>
      <protection/>
    </xf>
    <xf numFmtId="0" fontId="30" fillId="55" borderId="30" xfId="164" applyFont="1" applyFill="1" applyBorder="1" applyAlignment="1">
      <alignment wrapText="1"/>
      <protection/>
    </xf>
    <xf numFmtId="0" fontId="30" fillId="55" borderId="28" xfId="164" applyFont="1" applyFill="1" applyBorder="1" applyAlignment="1">
      <alignment wrapText="1"/>
      <protection/>
    </xf>
    <xf numFmtId="0" fontId="98" fillId="55" borderId="28" xfId="0" applyFont="1" applyFill="1" applyBorder="1" applyAlignment="1">
      <alignment/>
    </xf>
    <xf numFmtId="0" fontId="26" fillId="55" borderId="28" xfId="162" applyFont="1" applyFill="1" applyBorder="1" applyAlignment="1">
      <alignment wrapText="1"/>
      <protection/>
    </xf>
    <xf numFmtId="0" fontId="30" fillId="55" borderId="28" xfId="162" applyFont="1" applyFill="1" applyBorder="1" applyAlignment="1">
      <alignment wrapText="1"/>
      <protection/>
    </xf>
    <xf numFmtId="0" fontId="30" fillId="55" borderId="31" xfId="162" applyFont="1" applyFill="1" applyBorder="1" applyAlignment="1">
      <alignment wrapText="1"/>
      <protection/>
    </xf>
    <xf numFmtId="3" fontId="26" fillId="55" borderId="28" xfId="164" applyNumberFormat="1" applyFont="1" applyFill="1" applyBorder="1">
      <alignment/>
      <protection/>
    </xf>
    <xf numFmtId="0" fontId="30" fillId="55" borderId="31" xfId="164" applyFont="1" applyFill="1" applyBorder="1" applyAlignment="1">
      <alignment wrapText="1"/>
      <protection/>
    </xf>
    <xf numFmtId="3" fontId="26" fillId="55" borderId="32" xfId="164" applyNumberFormat="1" applyFont="1" applyFill="1" applyBorder="1">
      <alignment/>
      <protection/>
    </xf>
    <xf numFmtId="1" fontId="26" fillId="55" borderId="30" xfId="164" applyNumberFormat="1" applyFont="1" applyFill="1" applyBorder="1">
      <alignment/>
      <protection/>
    </xf>
    <xf numFmtId="3" fontId="29" fillId="55" borderId="29" xfId="164" applyNumberFormat="1" applyFont="1" applyFill="1" applyBorder="1">
      <alignment/>
      <protection/>
    </xf>
    <xf numFmtId="1" fontId="26" fillId="55" borderId="29" xfId="164" applyNumberFormat="1" applyFont="1" applyFill="1" applyBorder="1">
      <alignment/>
      <protection/>
    </xf>
    <xf numFmtId="0" fontId="29" fillId="55" borderId="30" xfId="164" applyFont="1" applyFill="1" applyBorder="1">
      <alignment/>
      <protection/>
    </xf>
    <xf numFmtId="0" fontId="29" fillId="55" borderId="32" xfId="164" applyFont="1" applyFill="1" applyBorder="1">
      <alignment/>
      <protection/>
    </xf>
    <xf numFmtId="0" fontId="29" fillId="55" borderId="29" xfId="164" applyFont="1" applyFill="1" applyBorder="1">
      <alignment/>
      <protection/>
    </xf>
    <xf numFmtId="1" fontId="26" fillId="55" borderId="0" xfId="0" applyNumberFormat="1" applyFont="1" applyFill="1" applyAlignment="1">
      <alignment/>
    </xf>
    <xf numFmtId="0" fontId="29" fillId="55" borderId="21" xfId="0" applyFont="1" applyFill="1" applyBorder="1" applyAlignment="1">
      <alignment/>
    </xf>
    <xf numFmtId="0" fontId="98" fillId="0" borderId="22" xfId="0" applyFont="1" applyBorder="1" applyAlignment="1">
      <alignment/>
    </xf>
    <xf numFmtId="0" fontId="109" fillId="55" borderId="0" xfId="0" applyFont="1" applyFill="1" applyAlignment="1">
      <alignment/>
    </xf>
    <xf numFmtId="0" fontId="100" fillId="55" borderId="0" xfId="0" applyFont="1" applyFill="1" applyAlignment="1">
      <alignment/>
    </xf>
    <xf numFmtId="0" fontId="111" fillId="0" borderId="0" xfId="0" applyFont="1" applyAlignment="1">
      <alignment vertical="center"/>
    </xf>
    <xf numFmtId="2" fontId="26" fillId="55" borderId="0" xfId="164" applyNumberFormat="1" applyFont="1" applyFill="1" applyBorder="1" applyAlignment="1">
      <alignment/>
      <protection/>
    </xf>
    <xf numFmtId="2" fontId="26" fillId="55" borderId="0" xfId="164" applyNumberFormat="1" applyFont="1" applyFill="1" applyAlignment="1">
      <alignment/>
      <protection/>
    </xf>
    <xf numFmtId="0" fontId="100" fillId="55" borderId="22" xfId="0" applyFont="1" applyFill="1" applyBorder="1" applyAlignment="1">
      <alignment/>
    </xf>
    <xf numFmtId="2" fontId="26" fillId="55" borderId="0" xfId="164" applyNumberFormat="1" applyFont="1" applyFill="1" applyAlignment="1">
      <alignment horizontal="right"/>
      <protection/>
    </xf>
    <xf numFmtId="167" fontId="40" fillId="0" borderId="0" xfId="169" applyNumberFormat="1" applyFont="1" applyFill="1" applyAlignment="1">
      <alignment horizontal="right"/>
    </xf>
    <xf numFmtId="3" fontId="40" fillId="0" borderId="0" xfId="160" applyNumberFormat="1" applyFont="1" applyFill="1" applyAlignment="1">
      <alignment horizontal="right"/>
      <protection/>
    </xf>
    <xf numFmtId="1" fontId="0" fillId="55" borderId="0" xfId="0" applyNumberFormat="1" applyFill="1" applyAlignment="1">
      <alignment/>
    </xf>
    <xf numFmtId="0" fontId="29" fillId="55" borderId="23" xfId="0" applyFont="1" applyFill="1" applyBorder="1" applyAlignment="1">
      <alignment/>
    </xf>
    <xf numFmtId="0" fontId="30" fillId="55" borderId="22" xfId="0" applyFont="1" applyFill="1" applyBorder="1" applyAlignment="1">
      <alignment/>
    </xf>
    <xf numFmtId="165" fontId="26" fillId="55" borderId="0" xfId="0" applyNumberFormat="1" applyFont="1" applyFill="1" applyAlignment="1">
      <alignment/>
    </xf>
    <xf numFmtId="0" fontId="98" fillId="55" borderId="22" xfId="0" applyFont="1" applyFill="1" applyBorder="1" applyAlignment="1">
      <alignment/>
    </xf>
    <xf numFmtId="0" fontId="29" fillId="0" borderId="0" xfId="0" applyFont="1" applyFill="1" applyAlignment="1">
      <alignment wrapText="1"/>
    </xf>
    <xf numFmtId="2" fontId="26" fillId="55" borderId="0" xfId="0" applyNumberFormat="1" applyFont="1" applyFill="1" applyAlignment="1">
      <alignment/>
    </xf>
    <xf numFmtId="2" fontId="26" fillId="55" borderId="22" xfId="0" applyNumberFormat="1" applyFont="1" applyFill="1" applyBorder="1" applyAlignment="1">
      <alignment/>
    </xf>
    <xf numFmtId="0" fontId="28" fillId="55" borderId="0" xfId="172" applyNumberFormat="1" applyFont="1" applyFill="1" applyBorder="1" applyAlignment="1">
      <alignment/>
    </xf>
    <xf numFmtId="0" fontId="26" fillId="55" borderId="0" xfId="169" applyNumberFormat="1" applyFont="1" applyFill="1" applyBorder="1" applyAlignment="1">
      <alignment/>
    </xf>
    <xf numFmtId="0" fontId="26" fillId="55" borderId="32" xfId="164" applyFont="1" applyFill="1" applyBorder="1">
      <alignment/>
      <protection/>
    </xf>
    <xf numFmtId="0" fontId="26" fillId="55" borderId="29" xfId="0" applyFont="1" applyFill="1" applyBorder="1" applyAlignment="1">
      <alignment/>
    </xf>
    <xf numFmtId="0" fontId="26" fillId="55" borderId="30" xfId="0" applyFont="1" applyFill="1" applyBorder="1" applyAlignment="1">
      <alignment/>
    </xf>
    <xf numFmtId="3" fontId="26" fillId="55" borderId="0" xfId="194" applyNumberFormat="1" applyFont="1" applyFill="1" applyBorder="1" applyAlignment="1">
      <alignment horizontal="right"/>
    </xf>
    <xf numFmtId="165" fontId="7" fillId="55" borderId="22" xfId="0" applyNumberFormat="1" applyFont="1" applyFill="1" applyBorder="1" applyAlignment="1">
      <alignment/>
    </xf>
    <xf numFmtId="167" fontId="26" fillId="55" borderId="23" xfId="169" applyNumberFormat="1" applyFont="1" applyFill="1" applyBorder="1" applyAlignment="1">
      <alignment horizontal="center"/>
    </xf>
    <xf numFmtId="0" fontId="26" fillId="55" borderId="23" xfId="164" applyFont="1" applyFill="1" applyBorder="1" applyAlignment="1">
      <alignment horizontal="center"/>
      <protection/>
    </xf>
    <xf numFmtId="0" fontId="0" fillId="55" borderId="0" xfId="0" applyFont="1" applyFill="1" applyAlignment="1">
      <alignment/>
    </xf>
    <xf numFmtId="0" fontId="0" fillId="55" borderId="23" xfId="0" applyFill="1" applyBorder="1" applyAlignment="1">
      <alignment/>
    </xf>
    <xf numFmtId="3" fontId="26" fillId="55" borderId="23" xfId="164" applyNumberFormat="1" applyFont="1" applyFill="1" applyBorder="1">
      <alignment/>
      <protection/>
    </xf>
    <xf numFmtId="4" fontId="26" fillId="55" borderId="0" xfId="164" applyNumberFormat="1" applyFont="1" applyFill="1" applyBorder="1">
      <alignment/>
      <protection/>
    </xf>
    <xf numFmtId="167" fontId="0" fillId="55" borderId="0" xfId="169" applyNumberFormat="1" applyFont="1" applyFill="1" applyAlignment="1">
      <alignment/>
    </xf>
    <xf numFmtId="167" fontId="26" fillId="55" borderId="22" xfId="169" applyNumberFormat="1" applyFont="1" applyFill="1" applyBorder="1" applyAlignment="1">
      <alignment/>
    </xf>
    <xf numFmtId="9" fontId="40" fillId="0" borderId="0" xfId="169" applyFont="1" applyFill="1" applyAlignment="1">
      <alignment horizontal="right"/>
    </xf>
    <xf numFmtId="0" fontId="29" fillId="0" borderId="21" xfId="164" applyFont="1" applyFill="1" applyBorder="1">
      <alignment/>
      <protection/>
    </xf>
    <xf numFmtId="1" fontId="29" fillId="0" borderId="21" xfId="164" applyNumberFormat="1" applyFont="1" applyFill="1" applyBorder="1" applyAlignment="1">
      <alignment horizontal="right"/>
      <protection/>
    </xf>
    <xf numFmtId="1" fontId="29" fillId="0" borderId="21" xfId="164" applyNumberFormat="1" applyFont="1" applyFill="1" applyBorder="1">
      <alignment/>
      <protection/>
    </xf>
    <xf numFmtId="1" fontId="29" fillId="0" borderId="21" xfId="164" applyNumberFormat="1" applyFont="1" applyFill="1" applyBorder="1" applyAlignment="1">
      <alignment/>
      <protection/>
    </xf>
    <xf numFmtId="1" fontId="29" fillId="0" borderId="21" xfId="164" applyNumberFormat="1" applyFont="1" applyFill="1" applyBorder="1" applyAlignment="1">
      <alignment horizontal="center"/>
      <protection/>
    </xf>
    <xf numFmtId="1" fontId="29" fillId="0" borderId="0" xfId="164" applyNumberFormat="1" applyFont="1" applyFill="1" applyBorder="1">
      <alignment/>
      <protection/>
    </xf>
    <xf numFmtId="1" fontId="29" fillId="0" borderId="0" xfId="164" applyNumberFormat="1" applyFont="1" applyFill="1" applyBorder="1" applyAlignment="1">
      <alignment horizontal="right"/>
      <protection/>
    </xf>
    <xf numFmtId="1" fontId="29" fillId="0" borderId="0" xfId="164" applyNumberFormat="1" applyFont="1" applyFill="1" applyBorder="1" applyAlignment="1">
      <alignment/>
      <protection/>
    </xf>
    <xf numFmtId="1" fontId="29" fillId="0" borderId="0" xfId="164" applyNumberFormat="1" applyFont="1" applyFill="1" applyBorder="1" applyAlignment="1">
      <alignment horizontal="center"/>
      <protection/>
    </xf>
    <xf numFmtId="0" fontId="29" fillId="0" borderId="0" xfId="164" applyFont="1" applyFill="1" applyBorder="1">
      <alignment/>
      <protection/>
    </xf>
    <xf numFmtId="0" fontId="26" fillId="0" borderId="0" xfId="164" applyFont="1" applyFill="1" applyBorder="1">
      <alignment/>
      <protection/>
    </xf>
    <xf numFmtId="9" fontId="26" fillId="0" borderId="0" xfId="169" applyFont="1" applyFill="1" applyBorder="1" applyAlignment="1">
      <alignment horizontal="right"/>
    </xf>
    <xf numFmtId="9" fontId="26" fillId="0" borderId="0" xfId="169" applyFont="1" applyFill="1" applyBorder="1" applyAlignment="1">
      <alignment/>
    </xf>
    <xf numFmtId="0" fontId="26" fillId="0" borderId="0" xfId="0" applyFont="1" applyFill="1" applyAlignment="1">
      <alignment/>
    </xf>
    <xf numFmtId="1" fontId="26" fillId="0" borderId="0" xfId="164" applyNumberFormat="1" applyFont="1" applyFill="1" applyBorder="1">
      <alignment/>
      <protection/>
    </xf>
    <xf numFmtId="1" fontId="26" fillId="0" borderId="0" xfId="164" applyNumberFormat="1" applyFont="1" applyFill="1" applyBorder="1" applyAlignment="1">
      <alignment/>
      <protection/>
    </xf>
    <xf numFmtId="0" fontId="98" fillId="0" borderId="0" xfId="0" applyFont="1" applyFill="1" applyAlignment="1">
      <alignment/>
    </xf>
    <xf numFmtId="0" fontId="100" fillId="0" borderId="22" xfId="0" applyFont="1" applyFill="1" applyBorder="1" applyAlignment="1">
      <alignment/>
    </xf>
    <xf numFmtId="9" fontId="26" fillId="0" borderId="22" xfId="169" applyFont="1" applyFill="1" applyBorder="1" applyAlignment="1">
      <alignment/>
    </xf>
    <xf numFmtId="0" fontId="26" fillId="0" borderId="22" xfId="0" applyFont="1" applyFill="1" applyBorder="1" applyAlignment="1">
      <alignment/>
    </xf>
    <xf numFmtId="9" fontId="109" fillId="0" borderId="0" xfId="169" applyFont="1" applyFill="1" applyAlignment="1">
      <alignment/>
    </xf>
    <xf numFmtId="9" fontId="26" fillId="0" borderId="0" xfId="169" applyFont="1" applyFill="1" applyAlignment="1">
      <alignment/>
    </xf>
    <xf numFmtId="9" fontId="109" fillId="0" borderId="22" xfId="169" applyFont="1" applyFill="1" applyBorder="1" applyAlignment="1">
      <alignment/>
    </xf>
    <xf numFmtId="0" fontId="93" fillId="0" borderId="0" xfId="137" applyFont="1" applyFill="1" applyAlignment="1">
      <alignment/>
    </xf>
    <xf numFmtId="0" fontId="29" fillId="0" borderId="0" xfId="0" applyFont="1" applyFill="1" applyBorder="1" applyAlignment="1">
      <alignment/>
    </xf>
    <xf numFmtId="0" fontId="26" fillId="0" borderId="0" xfId="0" applyFont="1" applyFill="1" applyBorder="1" applyAlignment="1">
      <alignment/>
    </xf>
    <xf numFmtId="0" fontId="29" fillId="0" borderId="0" xfId="0" applyFont="1" applyFill="1" applyAlignment="1">
      <alignment/>
    </xf>
    <xf numFmtId="0" fontId="32" fillId="0" borderId="0" xfId="0" applyFont="1" applyFill="1" applyBorder="1" applyAlignment="1">
      <alignment/>
    </xf>
    <xf numFmtId="0" fontId="104" fillId="0" borderId="0" xfId="0" applyFont="1" applyFill="1" applyAlignment="1">
      <alignment/>
    </xf>
    <xf numFmtId="3" fontId="26" fillId="0" borderId="0" xfId="164" applyNumberFormat="1" applyFont="1" applyFill="1">
      <alignment/>
      <protection/>
    </xf>
    <xf numFmtId="0" fontId="26" fillId="0" borderId="0" xfId="164" applyFont="1" applyFill="1">
      <alignment/>
      <protection/>
    </xf>
    <xf numFmtId="0" fontId="26" fillId="0" borderId="0" xfId="164" applyFont="1" applyFill="1" applyAlignment="1">
      <alignment horizontal="right"/>
      <protection/>
    </xf>
    <xf numFmtId="0" fontId="110" fillId="0" borderId="0" xfId="0" applyFont="1" applyFill="1" applyAlignment="1">
      <alignment/>
    </xf>
    <xf numFmtId="0" fontId="29" fillId="0" borderId="0" xfId="164" applyFont="1" applyFill="1">
      <alignment/>
      <protection/>
    </xf>
    <xf numFmtId="3" fontId="29" fillId="0" borderId="0" xfId="164" applyNumberFormat="1" applyFont="1" applyFill="1">
      <alignment/>
      <protection/>
    </xf>
    <xf numFmtId="0" fontId="29" fillId="0" borderId="0" xfId="164" applyFont="1" applyFill="1" applyAlignment="1">
      <alignment horizontal="right"/>
      <protection/>
    </xf>
    <xf numFmtId="1" fontId="112" fillId="0" borderId="21" xfId="164" applyNumberFormat="1" applyFont="1" applyFill="1" applyBorder="1">
      <alignment/>
      <protection/>
    </xf>
    <xf numFmtId="167" fontId="26" fillId="0" borderId="0" xfId="169" applyNumberFormat="1" applyFont="1" applyFill="1" applyBorder="1" applyAlignment="1">
      <alignment/>
    </xf>
    <xf numFmtId="0" fontId="30" fillId="0" borderId="0" xfId="0" applyFont="1" applyFill="1" applyAlignment="1">
      <alignment/>
    </xf>
    <xf numFmtId="3" fontId="26" fillId="0" borderId="0" xfId="164" applyNumberFormat="1" applyFont="1" applyFill="1" applyBorder="1">
      <alignment/>
      <protection/>
    </xf>
    <xf numFmtId="0" fontId="30" fillId="0" borderId="22" xfId="0" applyFont="1" applyFill="1" applyBorder="1" applyAlignment="1">
      <alignment/>
    </xf>
    <xf numFmtId="0" fontId="26" fillId="0" borderId="22" xfId="164" applyFont="1" applyFill="1" applyBorder="1">
      <alignment/>
      <protection/>
    </xf>
    <xf numFmtId="1" fontId="26" fillId="0" borderId="22" xfId="164" applyNumberFormat="1" applyFont="1" applyFill="1" applyBorder="1">
      <alignment/>
      <protection/>
    </xf>
    <xf numFmtId="0" fontId="26" fillId="0" borderId="0" xfId="152" applyFont="1" applyFill="1" applyBorder="1">
      <alignment/>
      <protection/>
    </xf>
    <xf numFmtId="0" fontId="40" fillId="0" borderId="0" xfId="160" applyFont="1" applyFill="1">
      <alignment/>
      <protection/>
    </xf>
    <xf numFmtId="2" fontId="26" fillId="0" borderId="0" xfId="152" applyNumberFormat="1" applyFont="1" applyFill="1" applyBorder="1">
      <alignment/>
      <protection/>
    </xf>
    <xf numFmtId="0" fontId="30" fillId="0" borderId="0" xfId="0" applyFont="1" applyFill="1" applyBorder="1" applyAlignment="1">
      <alignment/>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73" fillId="0" borderId="0" xfId="160" applyFill="1">
      <alignment/>
      <protection/>
    </xf>
    <xf numFmtId="0" fontId="109" fillId="0" borderId="22" xfId="160" applyFont="1" applyFill="1" applyBorder="1">
      <alignment/>
      <protection/>
    </xf>
    <xf numFmtId="0" fontId="100" fillId="0" borderId="0" xfId="160" applyFont="1" applyFill="1">
      <alignment/>
      <protection/>
    </xf>
    <xf numFmtId="0" fontId="113" fillId="0" borderId="0" xfId="0" applyFont="1" applyFill="1" applyAlignment="1">
      <alignment/>
    </xf>
    <xf numFmtId="0" fontId="26" fillId="0" borderId="0" xfId="0" applyFont="1" applyFill="1" applyAlignment="1">
      <alignment/>
    </xf>
    <xf numFmtId="1" fontId="26" fillId="55" borderId="32" xfId="151" applyNumberFormat="1" applyFont="1" applyFill="1" applyBorder="1" applyAlignment="1">
      <alignment horizontal="center"/>
      <protection/>
    </xf>
    <xf numFmtId="1" fontId="26" fillId="55" borderId="23" xfId="151" applyNumberFormat="1" applyFont="1" applyFill="1" applyBorder="1" applyAlignment="1">
      <alignment horizontal="center"/>
      <protection/>
    </xf>
    <xf numFmtId="1" fontId="26" fillId="55" borderId="33" xfId="151" applyNumberFormat="1" applyFont="1" applyFill="1" applyBorder="1" applyAlignment="1">
      <alignment horizontal="center"/>
      <protection/>
    </xf>
    <xf numFmtId="0" fontId="26" fillId="55" borderId="32" xfId="0" applyFont="1" applyFill="1" applyBorder="1" applyAlignment="1">
      <alignment horizontal="center"/>
    </xf>
    <xf numFmtId="0" fontId="26" fillId="55" borderId="23" xfId="0" applyFont="1" applyFill="1" applyBorder="1" applyAlignment="1">
      <alignment horizontal="center"/>
    </xf>
    <xf numFmtId="0" fontId="26" fillId="55" borderId="33" xfId="0" applyFont="1" applyFill="1" applyBorder="1" applyAlignment="1">
      <alignment horizontal="center"/>
    </xf>
  </cellXfs>
  <cellStyles count="202">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20% - Dekorfärg1" xfId="27"/>
    <cellStyle name="20% - Dekorfärg1 2" xfId="28"/>
    <cellStyle name="20% - Dekorfärg2" xfId="29"/>
    <cellStyle name="20% - Dekorfärg2 2" xfId="30"/>
    <cellStyle name="20% - Dekorfärg3" xfId="31"/>
    <cellStyle name="20% - Dekorfärg3 2" xfId="32"/>
    <cellStyle name="20% - Dekorfärg4" xfId="33"/>
    <cellStyle name="20% - Dekorfärg4 2" xfId="34"/>
    <cellStyle name="20% - Dekorfärg5" xfId="35"/>
    <cellStyle name="20% - Dekorfärg5 2" xfId="36"/>
    <cellStyle name="20% - Dekorfärg6" xfId="37"/>
    <cellStyle name="20% - Dekorfärg6 2" xfId="38"/>
    <cellStyle name="40% - Accent1" xfId="39"/>
    <cellStyle name="40% - Accent2" xfId="40"/>
    <cellStyle name="40% - Accent3" xfId="41"/>
    <cellStyle name="40% - Accent4" xfId="42"/>
    <cellStyle name="40% - Accent5" xfId="43"/>
    <cellStyle name="40% - Accent6" xfId="44"/>
    <cellStyle name="40% - Akzent1" xfId="45"/>
    <cellStyle name="40% - Akzent2" xfId="46"/>
    <cellStyle name="40% - Akzent3" xfId="47"/>
    <cellStyle name="40% - Akzent4" xfId="48"/>
    <cellStyle name="40% - Akzent5" xfId="49"/>
    <cellStyle name="40% - Akzent6" xfId="50"/>
    <cellStyle name="40% - Dekorfärg1" xfId="51"/>
    <cellStyle name="40% - Dekorfärg1 2" xfId="52"/>
    <cellStyle name="40% - Dekorfärg2" xfId="53"/>
    <cellStyle name="40% - Dekorfärg2 2" xfId="54"/>
    <cellStyle name="40% - Dekorfärg3" xfId="55"/>
    <cellStyle name="40% - Dekorfärg3 2" xfId="56"/>
    <cellStyle name="40% - Dekorfärg4" xfId="57"/>
    <cellStyle name="40% - Dekorfärg4 2" xfId="58"/>
    <cellStyle name="40% - Dekorfärg5" xfId="59"/>
    <cellStyle name="40% - Dekorfärg5 2" xfId="60"/>
    <cellStyle name="40% - Dekorfärg6" xfId="61"/>
    <cellStyle name="40% - Dekorfärg6 2" xfId="62"/>
    <cellStyle name="60% - Accent1" xfId="63"/>
    <cellStyle name="60% - Accent2" xfId="64"/>
    <cellStyle name="60% - Accent3" xfId="65"/>
    <cellStyle name="60% - Accent4" xfId="66"/>
    <cellStyle name="60% - Accent5" xfId="67"/>
    <cellStyle name="60% - Accent6" xfId="68"/>
    <cellStyle name="60% - Akzent1" xfId="69"/>
    <cellStyle name="60% - Akzent2" xfId="70"/>
    <cellStyle name="60% - Akzent3" xfId="71"/>
    <cellStyle name="60% - Akzent4" xfId="72"/>
    <cellStyle name="60% - Akzent5" xfId="73"/>
    <cellStyle name="60% - Akzent6" xfId="74"/>
    <cellStyle name="60% - Dekorfärg1" xfId="75"/>
    <cellStyle name="60% - Dekorfärg1 2" xfId="76"/>
    <cellStyle name="60% - Dekorfärg2" xfId="77"/>
    <cellStyle name="60% - Dekorfärg2 2" xfId="78"/>
    <cellStyle name="60% - Dekorfärg3" xfId="79"/>
    <cellStyle name="60% - Dekorfärg3 2" xfId="80"/>
    <cellStyle name="60% - Dekorfärg4" xfId="81"/>
    <cellStyle name="60% - Dekorfärg4 2" xfId="82"/>
    <cellStyle name="60% - Dekorfärg5" xfId="83"/>
    <cellStyle name="60% - Dekorfärg5 2" xfId="84"/>
    <cellStyle name="60% - Dekorfärg6" xfId="85"/>
    <cellStyle name="60% - Dekorfärg6 2" xfId="86"/>
    <cellStyle name="Accent1" xfId="87"/>
    <cellStyle name="Accent2" xfId="88"/>
    <cellStyle name="Accent3" xfId="89"/>
    <cellStyle name="Accent4" xfId="90"/>
    <cellStyle name="Accent5" xfId="91"/>
    <cellStyle name="Accent6" xfId="92"/>
    <cellStyle name="Akzent1" xfId="93"/>
    <cellStyle name="Akzent2" xfId="94"/>
    <cellStyle name="Akzent3" xfId="95"/>
    <cellStyle name="Akzent4" xfId="96"/>
    <cellStyle name="Akzent5" xfId="97"/>
    <cellStyle name="Akzent6" xfId="98"/>
    <cellStyle name="Anteckning" xfId="99"/>
    <cellStyle name="Anteckning 2" xfId="100"/>
    <cellStyle name="Ausgabe" xfId="101"/>
    <cellStyle name="Bad" xfId="102"/>
    <cellStyle name="Berechnung" xfId="103"/>
    <cellStyle name="Beräkning" xfId="104"/>
    <cellStyle name="Beräkning 2" xfId="105"/>
    <cellStyle name="Bold GHG Numbers (0.00)" xfId="106"/>
    <cellStyle name="Bra" xfId="107"/>
    <cellStyle name="Bra 2" xfId="108"/>
    <cellStyle name="Calculation" xfId="109"/>
    <cellStyle name="Check Cell" xfId="110"/>
    <cellStyle name="Dekorfärg1" xfId="111"/>
    <cellStyle name="Dekorfärg2" xfId="112"/>
    <cellStyle name="Dekorfärg3" xfId="113"/>
    <cellStyle name="Dekorfärg4" xfId="114"/>
    <cellStyle name="Dekorfärg5" xfId="115"/>
    <cellStyle name="Dekorfärg6" xfId="116"/>
    <cellStyle name="Dålig 2" xfId="117"/>
    <cellStyle name="Dåligt" xfId="118"/>
    <cellStyle name="Eingabe" xfId="119"/>
    <cellStyle name="Ergebnis" xfId="120"/>
    <cellStyle name="Erklärender Text" xfId="121"/>
    <cellStyle name="Explanatory Text" xfId="122"/>
    <cellStyle name="Färg1 2" xfId="123"/>
    <cellStyle name="Färg2 2" xfId="124"/>
    <cellStyle name="Färg3 2" xfId="125"/>
    <cellStyle name="Färg4 2" xfId="126"/>
    <cellStyle name="Färg5 2" xfId="127"/>
    <cellStyle name="Färg6 2" xfId="128"/>
    <cellStyle name="Förklarande text" xfId="129"/>
    <cellStyle name="Förklarande text 2" xfId="130"/>
    <cellStyle name="Good" xfId="131"/>
    <cellStyle name="Gut" xfId="132"/>
    <cellStyle name="Heading 1" xfId="133"/>
    <cellStyle name="Heading 2" xfId="134"/>
    <cellStyle name="Heading 3" xfId="135"/>
    <cellStyle name="Heading 4" xfId="136"/>
    <cellStyle name="Hyperlink" xfId="137"/>
    <cellStyle name="Hyperlänk 2" xfId="138"/>
    <cellStyle name="Hyperlänk 3" xfId="139"/>
    <cellStyle name="Indata" xfId="140"/>
    <cellStyle name="Indata 2" xfId="141"/>
    <cellStyle name="Input" xfId="142"/>
    <cellStyle name="Kontrollcell" xfId="143"/>
    <cellStyle name="Kontrollcell 2" xfId="144"/>
    <cellStyle name="Linked Cell" xfId="145"/>
    <cellStyle name="Länkad cell" xfId="146"/>
    <cellStyle name="Länkad cell 2" xfId="147"/>
    <cellStyle name="Neutral" xfId="148"/>
    <cellStyle name="Neutral 2" xfId="149"/>
    <cellStyle name="Normal 10" xfId="150"/>
    <cellStyle name="Normal 2" xfId="151"/>
    <cellStyle name="Normal 2 2" xfId="152"/>
    <cellStyle name="Normal 2 3" xfId="153"/>
    <cellStyle name="Normal 3" xfId="154"/>
    <cellStyle name="Normal 3 2" xfId="155"/>
    <cellStyle name="Normal 4" xfId="156"/>
    <cellStyle name="Normal 5" xfId="157"/>
    <cellStyle name="Normal 6" xfId="158"/>
    <cellStyle name="Normal 6 2" xfId="159"/>
    <cellStyle name="Normal 7" xfId="160"/>
    <cellStyle name="Normal GHG whole table" xfId="161"/>
    <cellStyle name="Normal_Blad1" xfId="162"/>
    <cellStyle name="Normal_Copia de Alla Grundindikatorer 2008_2, 3, 5 UK" xfId="163"/>
    <cellStyle name="Normal_Tabell till fig 02 - Utsläpp av koldioxid (CO2) i Sverige (Margareta 2005) till ETC" xfId="164"/>
    <cellStyle name="Normal_Tabell till fig 17, 18, 19, 20, 22, 24 Elmarknaden (Till GA 10 okt) till ETC" xfId="165"/>
    <cellStyle name="Note" xfId="166"/>
    <cellStyle name="Notiz" xfId="167"/>
    <cellStyle name="Output" xfId="168"/>
    <cellStyle name="Percent" xfId="169"/>
    <cellStyle name="Procent 2" xfId="170"/>
    <cellStyle name="Procent 2 2" xfId="171"/>
    <cellStyle name="Procent 3" xfId="172"/>
    <cellStyle name="Procent 4" xfId="173"/>
    <cellStyle name="Rubrik" xfId="174"/>
    <cellStyle name="Rubrik 1" xfId="175"/>
    <cellStyle name="Rubrik 1 2" xfId="176"/>
    <cellStyle name="Rubrik 2" xfId="177"/>
    <cellStyle name="Rubrik 2 2" xfId="178"/>
    <cellStyle name="Rubrik 3" xfId="179"/>
    <cellStyle name="Rubrik 3 2" xfId="180"/>
    <cellStyle name="Rubrik 4" xfId="181"/>
    <cellStyle name="Rubrik 4 2" xfId="182"/>
    <cellStyle name="Rubrik 5" xfId="183"/>
    <cellStyle name="Schlecht" xfId="184"/>
    <cellStyle name="Standard 2" xfId="185"/>
    <cellStyle name="Standard 3" xfId="186"/>
    <cellStyle name="Standard 3 2" xfId="187"/>
    <cellStyle name="Standard 4" xfId="188"/>
    <cellStyle name="Standard 5" xfId="189"/>
    <cellStyle name="Summa" xfId="190"/>
    <cellStyle name="Summa 2" xfId="191"/>
    <cellStyle name="Title" xfId="192"/>
    <cellStyle name="Total" xfId="193"/>
    <cellStyle name="Comma" xfId="194"/>
    <cellStyle name="Tusental (0)_SNI 23" xfId="195"/>
    <cellStyle name="Comma [0]" xfId="196"/>
    <cellStyle name="Utdata" xfId="197"/>
    <cellStyle name="Utdata 2" xfId="198"/>
    <cellStyle name="Currency" xfId="199"/>
    <cellStyle name="Valuta (0)_SNI 23" xfId="200"/>
    <cellStyle name="Currency [0]" xfId="201"/>
    <cellStyle name="Valuta 2" xfId="202"/>
    <cellStyle name="Valuta 3" xfId="203"/>
    <cellStyle name="Warnender Text" xfId="204"/>
    <cellStyle name="Warning Text" xfId="205"/>
    <cellStyle name="Varningstext" xfId="206"/>
    <cellStyle name="Varningstext 2" xfId="207"/>
    <cellStyle name="Verknüpfte Zelle" xfId="208"/>
    <cellStyle name="Überschrift" xfId="209"/>
    <cellStyle name="Überschrift 1" xfId="210"/>
    <cellStyle name="Überschrift 2" xfId="211"/>
    <cellStyle name="Überschrift 3" xfId="212"/>
    <cellStyle name="Überschrift 4" xfId="213"/>
    <cellStyle name="Zelle überprüfen" xfId="214"/>
    <cellStyle name="Обычный_CRF2002 (1)"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Q44"/>
  <sheetViews>
    <sheetView tabSelected="1" zoomScale="80" zoomScaleNormal="80" zoomScalePageLayoutView="90" workbookViewId="0" topLeftCell="A1">
      <pane ySplit="4" topLeftCell="A5" activePane="bottomLeft" state="frozen"/>
      <selection pane="topLeft" activeCell="A1" sqref="A1"/>
      <selection pane="bottomLeft" activeCell="E1" sqref="E1"/>
    </sheetView>
  </sheetViews>
  <sheetFormatPr defaultColWidth="9.33203125" defaultRowHeight="11.25"/>
  <cols>
    <col min="1" max="1" width="7.5" style="64" customWidth="1"/>
    <col min="2" max="2" width="7.66015625" style="64" customWidth="1"/>
    <col min="3" max="3" width="76.16015625" style="64" bestFit="1" customWidth="1"/>
    <col min="4" max="4" width="9.33203125" style="64" customWidth="1"/>
    <col min="5" max="5" width="60.16015625" style="64" customWidth="1"/>
    <col min="6" max="16384" width="9.33203125" style="64" customWidth="1"/>
  </cols>
  <sheetData>
    <row r="1" ht="21">
      <c r="A1" s="106" t="s">
        <v>447</v>
      </c>
    </row>
    <row r="2" ht="18.75">
      <c r="A2" s="76" t="s">
        <v>244</v>
      </c>
    </row>
    <row r="3" ht="15.75">
      <c r="A3" s="75"/>
    </row>
    <row r="4" spans="1:4" ht="15.75">
      <c r="A4" s="75"/>
      <c r="C4" s="77" t="s">
        <v>294</v>
      </c>
      <c r="D4" s="78"/>
    </row>
    <row r="5" spans="2:5" ht="15.75">
      <c r="B5" s="79">
        <v>1</v>
      </c>
      <c r="C5" s="80" t="s">
        <v>165</v>
      </c>
      <c r="D5" s="79">
        <v>14</v>
      </c>
      <c r="E5" s="80" t="s">
        <v>288</v>
      </c>
    </row>
    <row r="6" spans="1:6" ht="15.75">
      <c r="A6" s="216"/>
      <c r="B6" s="79"/>
      <c r="C6" s="82" t="s">
        <v>171</v>
      </c>
      <c r="D6" s="79"/>
      <c r="E6" s="206" t="s">
        <v>289</v>
      </c>
      <c r="F6" s="85"/>
    </row>
    <row r="7" spans="1:6" ht="9" customHeight="1">
      <c r="A7" s="80"/>
      <c r="B7" s="79"/>
      <c r="C7" s="82"/>
      <c r="E7" s="84"/>
      <c r="F7" s="85"/>
    </row>
    <row r="8" spans="2:5" ht="16.5" customHeight="1">
      <c r="B8" s="79">
        <v>2</v>
      </c>
      <c r="C8" s="80" t="s">
        <v>166</v>
      </c>
      <c r="D8" s="79">
        <v>15</v>
      </c>
      <c r="E8" s="80" t="s">
        <v>167</v>
      </c>
    </row>
    <row r="9" spans="1:6" ht="16.5" customHeight="1">
      <c r="A9" s="80"/>
      <c r="B9" s="79"/>
      <c r="C9" s="82" t="s">
        <v>170</v>
      </c>
      <c r="E9" s="105" t="s">
        <v>173</v>
      </c>
      <c r="F9" s="85"/>
    </row>
    <row r="10" spans="1:6" ht="9.75" customHeight="1">
      <c r="A10" s="80"/>
      <c r="B10" s="79"/>
      <c r="C10" s="82"/>
      <c r="E10" s="84"/>
      <c r="F10" s="85"/>
    </row>
    <row r="11" spans="2:5" ht="15.75">
      <c r="B11" s="79">
        <v>3</v>
      </c>
      <c r="C11" s="80" t="s">
        <v>280</v>
      </c>
      <c r="D11" s="79">
        <v>16</v>
      </c>
      <c r="E11" s="80" t="s">
        <v>168</v>
      </c>
    </row>
    <row r="12" spans="2:6" ht="15.75">
      <c r="B12" s="79"/>
      <c r="C12" s="105" t="s">
        <v>281</v>
      </c>
      <c r="E12" s="82" t="s">
        <v>174</v>
      </c>
      <c r="F12" s="85"/>
    </row>
    <row r="13" spans="2:6" ht="9.75" customHeight="1">
      <c r="B13" s="79"/>
      <c r="C13" s="84"/>
      <c r="E13" s="84"/>
      <c r="F13" s="85"/>
    </row>
    <row r="14" spans="2:17" ht="15.75">
      <c r="B14" s="79">
        <v>4</v>
      </c>
      <c r="C14" s="80" t="s">
        <v>295</v>
      </c>
      <c r="D14" s="79">
        <v>17</v>
      </c>
      <c r="E14" s="86" t="s">
        <v>302</v>
      </c>
      <c r="P14" s="229"/>
      <c r="Q14" s="230"/>
    </row>
    <row r="15" spans="1:5" ht="15.75">
      <c r="A15" s="85"/>
      <c r="B15" s="79"/>
      <c r="C15" s="82" t="s">
        <v>184</v>
      </c>
      <c r="D15" s="79"/>
      <c r="E15" s="82" t="s">
        <v>303</v>
      </c>
    </row>
    <row r="16" spans="1:6" ht="9.75" customHeight="1">
      <c r="A16" s="85"/>
      <c r="B16" s="79"/>
      <c r="C16" s="84"/>
      <c r="D16" s="79"/>
      <c r="E16" s="84"/>
      <c r="F16" s="87"/>
    </row>
    <row r="17" spans="2:5" ht="16.5" customHeight="1">
      <c r="B17" s="79">
        <v>5</v>
      </c>
      <c r="C17" s="81" t="s">
        <v>448</v>
      </c>
      <c r="D17" s="79">
        <v>18</v>
      </c>
      <c r="E17" s="81" t="s">
        <v>291</v>
      </c>
    </row>
    <row r="18" spans="1:6" ht="16.5" customHeight="1">
      <c r="A18" s="85"/>
      <c r="B18" s="229"/>
      <c r="C18" s="249" t="s">
        <v>449</v>
      </c>
      <c r="D18" s="79"/>
      <c r="E18" s="206" t="s">
        <v>290</v>
      </c>
      <c r="F18" s="87"/>
    </row>
    <row r="19" spans="1:6" ht="9.75" customHeight="1">
      <c r="A19" s="85"/>
      <c r="B19" s="79"/>
      <c r="C19" s="84"/>
      <c r="D19" s="79"/>
      <c r="E19" s="84"/>
      <c r="F19" s="87"/>
    </row>
    <row r="20" spans="2:5" ht="15.75">
      <c r="B20" s="79">
        <v>6</v>
      </c>
      <c r="C20" s="81" t="s">
        <v>299</v>
      </c>
      <c r="D20" s="79">
        <v>19</v>
      </c>
      <c r="E20" s="81" t="s">
        <v>268</v>
      </c>
    </row>
    <row r="21" spans="3:6" ht="15.75">
      <c r="C21" s="249" t="s">
        <v>284</v>
      </c>
      <c r="D21" s="79"/>
      <c r="E21" s="64" t="s">
        <v>269</v>
      </c>
      <c r="F21" s="87"/>
    </row>
    <row r="22" spans="2:6" ht="9.75" customHeight="1">
      <c r="B22" s="79"/>
      <c r="C22" s="84"/>
      <c r="D22" s="79"/>
      <c r="E22" s="84"/>
      <c r="F22" s="87"/>
    </row>
    <row r="23" spans="2:5" ht="15.75">
      <c r="B23" s="79">
        <v>7</v>
      </c>
      <c r="C23" s="81" t="s">
        <v>282</v>
      </c>
      <c r="D23" s="79">
        <v>20</v>
      </c>
      <c r="E23" s="80" t="s">
        <v>324</v>
      </c>
    </row>
    <row r="24" spans="3:6" ht="15.75">
      <c r="C24" s="82" t="s">
        <v>283</v>
      </c>
      <c r="D24" s="79"/>
      <c r="E24" s="82" t="s">
        <v>298</v>
      </c>
      <c r="F24" s="85"/>
    </row>
    <row r="25" spans="2:6" ht="9.75" customHeight="1">
      <c r="B25" s="79"/>
      <c r="C25" s="82"/>
      <c r="D25" s="79"/>
      <c r="E25" s="84"/>
      <c r="F25" s="85"/>
    </row>
    <row r="26" spans="2:5" ht="16.5" customHeight="1">
      <c r="B26" s="79">
        <v>8</v>
      </c>
      <c r="C26" s="81" t="s">
        <v>321</v>
      </c>
      <c r="D26" s="79">
        <v>21</v>
      </c>
      <c r="E26" s="80" t="s">
        <v>296</v>
      </c>
    </row>
    <row r="27" spans="3:6" ht="16.5" customHeight="1">
      <c r="C27" s="82" t="s">
        <v>175</v>
      </c>
      <c r="D27" s="79"/>
      <c r="E27" s="261" t="s">
        <v>50</v>
      </c>
      <c r="F27" s="85"/>
    </row>
    <row r="28" spans="3:6" ht="9.75" customHeight="1">
      <c r="C28" s="82"/>
      <c r="D28" s="79"/>
      <c r="E28" s="81"/>
      <c r="F28" s="85"/>
    </row>
    <row r="29" spans="2:5" ht="15.75">
      <c r="B29" s="79">
        <v>9</v>
      </c>
      <c r="C29" s="86" t="s">
        <v>322</v>
      </c>
      <c r="D29" s="79">
        <v>22</v>
      </c>
      <c r="E29" s="80" t="s">
        <v>297</v>
      </c>
    </row>
    <row r="30" spans="3:6" ht="15.75">
      <c r="C30" s="82" t="s">
        <v>323</v>
      </c>
      <c r="E30" s="262" t="s">
        <v>162</v>
      </c>
      <c r="F30" s="83"/>
    </row>
    <row r="31" ht="9.75" customHeight="1">
      <c r="C31" s="82"/>
    </row>
    <row r="32" spans="2:5" ht="15.75">
      <c r="B32" s="79">
        <v>10</v>
      </c>
      <c r="C32" s="86" t="s">
        <v>285</v>
      </c>
      <c r="D32" s="260">
        <v>23</v>
      </c>
      <c r="E32" s="81" t="s">
        <v>270</v>
      </c>
    </row>
    <row r="33" spans="3:5" ht="15.75">
      <c r="C33" s="82" t="s">
        <v>176</v>
      </c>
      <c r="D33" s="79"/>
      <c r="E33" s="104" t="s">
        <v>271</v>
      </c>
    </row>
    <row r="34" ht="9.75" customHeight="1">
      <c r="C34" s="82"/>
    </row>
    <row r="35" spans="2:5" ht="15.75">
      <c r="B35" s="79">
        <v>11</v>
      </c>
      <c r="C35" s="80" t="s">
        <v>169</v>
      </c>
      <c r="D35" s="79">
        <v>24</v>
      </c>
      <c r="E35" s="81" t="s">
        <v>325</v>
      </c>
    </row>
    <row r="36" spans="3:5" ht="15.75">
      <c r="C36" s="82" t="s">
        <v>177</v>
      </c>
      <c r="D36" s="79"/>
      <c r="E36" s="105" t="s">
        <v>326</v>
      </c>
    </row>
    <row r="37" ht="9.75" customHeight="1">
      <c r="D37" s="79"/>
    </row>
    <row r="38" spans="2:5" ht="15.75">
      <c r="B38" s="79">
        <v>12</v>
      </c>
      <c r="C38" s="86" t="s">
        <v>286</v>
      </c>
      <c r="D38" s="79">
        <v>25</v>
      </c>
      <c r="E38" s="81" t="s">
        <v>327</v>
      </c>
    </row>
    <row r="39" spans="3:5" ht="15.75">
      <c r="C39" s="249" t="s">
        <v>287</v>
      </c>
      <c r="E39" s="104" t="s">
        <v>328</v>
      </c>
    </row>
    <row r="40" ht="9.75" customHeight="1"/>
    <row r="41" spans="2:7" ht="15.75">
      <c r="B41" s="79">
        <v>13</v>
      </c>
      <c r="C41" s="80" t="s">
        <v>12</v>
      </c>
      <c r="G41" s="81"/>
    </row>
    <row r="42" spans="3:7" ht="15.75">
      <c r="C42" s="82" t="s">
        <v>172</v>
      </c>
      <c r="G42" s="83"/>
    </row>
    <row r="43" ht="9.75" customHeight="1"/>
    <row r="44" ht="15.75">
      <c r="C44" s="248"/>
    </row>
    <row r="46" ht="9.75" customHeight="1"/>
    <row r="49" ht="9.75" customHeight="1"/>
    <row r="52" ht="9.75" customHeight="1"/>
    <row r="55" ht="9.75" customHeight="1"/>
    <row r="58" ht="9.75" customHeight="1"/>
    <row r="61" ht="9.75" customHeight="1"/>
    <row r="64" ht="9.75" customHeight="1"/>
    <row r="67" ht="9.75" customHeight="1"/>
  </sheetData>
  <sheetProtection/>
  <hyperlinks>
    <hyperlink ref="E14" location="'17'!A1" display="Andel av elkunderna som omförhandlat kontrakt eller bytt elhandlare"/>
    <hyperlink ref="E20" location="'19'!A1" display="Trygg energiförsörjning"/>
    <hyperlink ref="C5" location="'1'!A1" display="Andel energi från förnybara källor"/>
    <hyperlink ref="C8" location="'2'!A1" display="Andel fossila bränslen"/>
    <hyperlink ref="C14" location="'4'!A1" display="Andel förnybar energi i transportsektorn"/>
    <hyperlink ref="C11" location="'3'!A1" display="Tillförd energi per BNP"/>
    <hyperlink ref="C41" location="'13'!A1" display="Kraftvärme"/>
    <hyperlink ref="E5" location="'14'!A1" display="Elcertifikatsystemet"/>
    <hyperlink ref="E11" location="'16'!A1" display="Elmarknadens struktur"/>
    <hyperlink ref="C26" location="'8'!A1" display="Energipriser för industrin"/>
    <hyperlink ref="C29" location="'9'!A1" display="Energins andel av industrins rörliga kostnader"/>
    <hyperlink ref="C32" location="'10'!A1" display="Energianvändning i bostäder och lokaler"/>
    <hyperlink ref="C35" location="'11'!A1" display="Energipriser för hushållskunder"/>
    <hyperlink ref="C38" location="'12'!A1" display="Energins andel av hushållens utgifter och disponibla inkomst"/>
    <hyperlink ref="E23" location="'20'!A1" display="Koldioxidutsläpp per sektor"/>
    <hyperlink ref="E26" location="'21'!A1" display="Svaveldioxidutsläpp per sektor"/>
    <hyperlink ref="E29" location="'22'!A1" display="Kväveoxidutsläpp per sektor"/>
    <hyperlink ref="E32" location="'23'!A1" display="Jämställdhet"/>
    <hyperlink ref="C17" location="'5'!A1" display="Fordon och bränsleförbrukning i transportsektorn"/>
    <hyperlink ref="E38" location="'25'!A1" display="Världsmarknadspris på råolja, naturgas och kol"/>
    <hyperlink ref="E35" location="'24'!A1" display="Skatter"/>
    <hyperlink ref="C20" location="'6'!A1" display="Drivmedelspriser i transportsektorn"/>
    <hyperlink ref="C23" location="'7'!A1" display="El- och energianvändning per förädlingsvärde i industrin"/>
    <hyperlink ref="E8" location="'15'!A1" display="Effektbalans"/>
    <hyperlink ref="E17" location="'18'!A1" display="Elpris påspotmarknaden"/>
  </hyperlinks>
  <printOptions/>
  <pageMargins left="0.7" right="0.7" top="0.75" bottom="0.75" header="0.3" footer="0.3"/>
  <pageSetup horizontalDpi="600" verticalDpi="600" orientation="portrait" paperSize="9" scale="95" r:id="rId2"/>
  <headerFooter>
    <oddHeader>&amp;L&amp;G
</oddHeader>
  </headerFooter>
  <colBreaks count="1" manualBreakCount="1">
    <brk id="2" max="65535" man="1"/>
  </colBreaks>
  <legacyDrawingHF r:id="rId1"/>
</worksheet>
</file>

<file path=xl/worksheets/sheet10.xml><?xml version="1.0" encoding="utf-8"?>
<worksheet xmlns="http://schemas.openxmlformats.org/spreadsheetml/2006/main" xmlns:r="http://schemas.openxmlformats.org/officeDocument/2006/relationships">
  <sheetPr>
    <tabColor rgb="FF92D050"/>
  </sheetPr>
  <dimension ref="A1:AH19"/>
  <sheetViews>
    <sheetView zoomScale="80" zoomScaleNormal="80" zoomScalePageLayoutView="0" workbookViewId="0" topLeftCell="A1">
      <pane xSplit="1" ySplit="6" topLeftCell="P7" activePane="bottomRight" state="frozen"/>
      <selection pane="topLeft" activeCell="A1" sqref="A1"/>
      <selection pane="topRight" activeCell="B1" sqref="B1"/>
      <selection pane="bottomLeft" activeCell="A7" sqref="A7"/>
      <selection pane="bottomRight" activeCell="A1" sqref="A1"/>
    </sheetView>
  </sheetViews>
  <sheetFormatPr defaultColWidth="11.83203125" defaultRowHeight="11.25"/>
  <cols>
    <col min="1" max="1" width="61.33203125" style="1" customWidth="1"/>
    <col min="2" max="19" width="9.5" style="1" customWidth="1"/>
    <col min="20" max="20" width="9.5" style="21" customWidth="1"/>
    <col min="21" max="33" width="9.5" style="1" customWidth="1"/>
    <col min="34" max="16384" width="11.83203125" style="1" customWidth="1"/>
  </cols>
  <sheetData>
    <row r="1" ht="15.75">
      <c r="A1" s="81" t="s">
        <v>446</v>
      </c>
    </row>
    <row r="3" spans="1:18" ht="15.75">
      <c r="A3" s="19" t="s">
        <v>314</v>
      </c>
      <c r="B3" s="19"/>
      <c r="C3" s="19"/>
      <c r="D3" s="19"/>
      <c r="E3" s="19"/>
      <c r="F3" s="19"/>
      <c r="G3" s="19"/>
      <c r="H3" s="19"/>
      <c r="I3" s="19"/>
      <c r="J3" s="19"/>
      <c r="K3" s="19"/>
      <c r="L3" s="19"/>
      <c r="M3" s="19"/>
      <c r="N3" s="19"/>
      <c r="O3" s="19"/>
      <c r="P3" s="19"/>
      <c r="Q3" s="19"/>
      <c r="R3" s="19"/>
    </row>
    <row r="4" spans="1:20" s="19" customFormat="1" ht="15.75">
      <c r="A4" s="20" t="s">
        <v>315</v>
      </c>
      <c r="B4" s="20"/>
      <c r="C4" s="20"/>
      <c r="D4" s="20"/>
      <c r="E4" s="20"/>
      <c r="F4" s="20"/>
      <c r="G4" s="20"/>
      <c r="H4" s="20"/>
      <c r="I4" s="20"/>
      <c r="J4" s="20"/>
      <c r="K4" s="20"/>
      <c r="L4" s="20"/>
      <c r="M4" s="20"/>
      <c r="N4" s="20"/>
      <c r="O4" s="20"/>
      <c r="P4" s="20"/>
      <c r="Q4" s="20"/>
      <c r="R4" s="20"/>
      <c r="T4" s="22"/>
    </row>
    <row r="5" spans="1:20" s="19" customFormat="1" ht="15.75">
      <c r="A5" s="20"/>
      <c r="B5" s="20"/>
      <c r="C5" s="20"/>
      <c r="D5" s="20"/>
      <c r="E5" s="20"/>
      <c r="F5" s="20"/>
      <c r="G5" s="20"/>
      <c r="H5" s="20"/>
      <c r="I5" s="20"/>
      <c r="J5" s="20"/>
      <c r="K5" s="20"/>
      <c r="L5" s="20"/>
      <c r="M5" s="20"/>
      <c r="N5" s="20"/>
      <c r="O5" s="20"/>
      <c r="P5" s="20"/>
      <c r="Q5" s="20"/>
      <c r="R5" s="20"/>
      <c r="T5" s="22"/>
    </row>
    <row r="6" spans="2:34" s="5" customFormat="1" ht="15.75">
      <c r="B6" s="5">
        <v>1983</v>
      </c>
      <c r="C6" s="5">
        <v>1984</v>
      </c>
      <c r="D6" s="5">
        <v>1985</v>
      </c>
      <c r="E6" s="5">
        <v>1986</v>
      </c>
      <c r="F6" s="5">
        <v>1987</v>
      </c>
      <c r="G6" s="5">
        <v>1988</v>
      </c>
      <c r="H6" s="5">
        <v>1989</v>
      </c>
      <c r="I6" s="5">
        <v>1990</v>
      </c>
      <c r="J6" s="5">
        <v>1991</v>
      </c>
      <c r="K6" s="5">
        <v>1992</v>
      </c>
      <c r="L6" s="5">
        <v>1993</v>
      </c>
      <c r="M6" s="5">
        <v>1994</v>
      </c>
      <c r="N6" s="5">
        <v>1995</v>
      </c>
      <c r="O6" s="5">
        <v>1996</v>
      </c>
      <c r="P6" s="5">
        <v>1997</v>
      </c>
      <c r="Q6" s="5">
        <v>1998</v>
      </c>
      <c r="R6" s="5">
        <v>1999</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4" s="7" customFormat="1" ht="15.75">
      <c r="A7" s="1" t="s">
        <v>310</v>
      </c>
      <c r="B7" s="89">
        <v>0.04986419138247164</v>
      </c>
      <c r="C7" s="89">
        <v>0.04971456082250215</v>
      </c>
      <c r="D7" s="89">
        <v>0.04992481287756047</v>
      </c>
      <c r="E7" s="89">
        <v>0.04588382821926283</v>
      </c>
      <c r="F7" s="89">
        <v>0.043651276746235264</v>
      </c>
      <c r="G7" s="89">
        <v>0.040785227336088636</v>
      </c>
      <c r="H7" s="89">
        <v>0.03996324876230106</v>
      </c>
      <c r="I7" s="89">
        <v>0.04109956832075606</v>
      </c>
      <c r="J7" s="89">
        <v>0.04220460296379641</v>
      </c>
      <c r="K7" s="89">
        <v>0.0419504397008614</v>
      </c>
      <c r="L7" s="89">
        <v>0.0371800406421775</v>
      </c>
      <c r="M7" s="89">
        <v>0.03441277924237905</v>
      </c>
      <c r="N7" s="89">
        <v>0.029996336051491126</v>
      </c>
      <c r="O7" s="89">
        <v>0.031191981123762366</v>
      </c>
      <c r="P7" s="89">
        <v>0.02331287924322764</v>
      </c>
      <c r="Q7" s="89">
        <v>0.02603372852328322</v>
      </c>
      <c r="R7" s="89">
        <v>0.023278499308913937</v>
      </c>
      <c r="S7" s="44">
        <v>0.023943283428841593</v>
      </c>
      <c r="T7" s="44">
        <v>0.025275077323124374</v>
      </c>
      <c r="U7" s="44">
        <v>0.025472774225505194</v>
      </c>
      <c r="V7" s="44">
        <v>0.02161</v>
      </c>
      <c r="W7" s="44">
        <v>0.02117518239256455</v>
      </c>
      <c r="X7" s="44">
        <v>0.022062233111396115</v>
      </c>
      <c r="Y7" s="44">
        <v>0.024551936864272032</v>
      </c>
      <c r="Z7" s="44">
        <v>0.02215791705472465</v>
      </c>
      <c r="AA7" s="44">
        <v>0.023447853528425395</v>
      </c>
      <c r="AB7" s="44">
        <v>0.0262945248976565</v>
      </c>
      <c r="AC7" s="44">
        <v>0.026068681550828945</v>
      </c>
      <c r="AD7" s="44">
        <v>0.024949482137952898</v>
      </c>
      <c r="AE7" s="44">
        <v>0.023997640387804168</v>
      </c>
      <c r="AF7" s="119">
        <v>0.025673473455432066</v>
      </c>
      <c r="AG7" s="279">
        <v>0.026068681550828945</v>
      </c>
      <c r="AH7" s="279">
        <v>0.022332381989350218</v>
      </c>
    </row>
    <row r="8" spans="1:34" s="7" customFormat="1" ht="15.75">
      <c r="A8" s="27" t="s">
        <v>311</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44"/>
      <c r="AE8" s="44"/>
      <c r="AF8" s="119"/>
      <c r="AG8" s="92"/>
      <c r="AH8" s="92"/>
    </row>
    <row r="9" spans="1:34" s="7" customFormat="1" ht="15.75">
      <c r="A9" s="6" t="s">
        <v>63</v>
      </c>
      <c r="B9" s="89">
        <v>0.10842099971471195</v>
      </c>
      <c r="C9" s="89">
        <v>0.10504344668608759</v>
      </c>
      <c r="D9" s="89">
        <v>0.10431528902269845</v>
      </c>
      <c r="E9" s="89">
        <v>0.0916870387108729</v>
      </c>
      <c r="F9" s="89">
        <v>0.08831038516441427</v>
      </c>
      <c r="G9" s="89">
        <v>0.08243532684076368</v>
      </c>
      <c r="H9" s="89">
        <v>0.08255220183465976</v>
      </c>
      <c r="I9" s="89">
        <v>0.0797740238242115</v>
      </c>
      <c r="J9" s="89">
        <v>0.08448776883391332</v>
      </c>
      <c r="K9" s="89">
        <v>0.08057919703764378</v>
      </c>
      <c r="L9" s="89">
        <v>0.0749824488543021</v>
      </c>
      <c r="M9" s="89">
        <v>0.07320642778483831</v>
      </c>
      <c r="N9" s="89">
        <v>0.06365061256200218</v>
      </c>
      <c r="O9" s="89">
        <v>0.07294113479163496</v>
      </c>
      <c r="P9" s="89">
        <v>0.047173101054219034</v>
      </c>
      <c r="Q9" s="89">
        <v>0.06471125156207559</v>
      </c>
      <c r="R9" s="89">
        <v>0.053633159523790865</v>
      </c>
      <c r="S9" s="90">
        <v>0.059586242029023566</v>
      </c>
      <c r="T9" s="90">
        <v>0.06477274606782031</v>
      </c>
      <c r="U9" s="90">
        <v>0.06823718947305574</v>
      </c>
      <c r="V9" s="90">
        <v>0.06637</v>
      </c>
      <c r="W9" s="90">
        <v>0.05839334270664356</v>
      </c>
      <c r="X9" s="90">
        <v>0.06522502620202845</v>
      </c>
      <c r="Y9" s="90">
        <v>0.08456373870556758</v>
      </c>
      <c r="Z9" s="90">
        <v>0.07741254380704765</v>
      </c>
      <c r="AA9" s="90">
        <v>0.0736101551696558</v>
      </c>
      <c r="AB9" s="44">
        <v>0.09714067306454097</v>
      </c>
      <c r="AC9" s="44">
        <v>0.09577308465542417</v>
      </c>
      <c r="AD9" s="44">
        <v>0.10027649375347107</v>
      </c>
      <c r="AE9" s="44">
        <v>0.08414386230706988</v>
      </c>
      <c r="AF9" s="119">
        <v>0.09319567787175062</v>
      </c>
      <c r="AG9" s="279">
        <v>0.09577308465542417</v>
      </c>
      <c r="AH9" s="279">
        <v>0.07204418351645196</v>
      </c>
    </row>
    <row r="10" spans="1:34" s="7" customFormat="1" ht="15.75">
      <c r="A10" s="8" t="s">
        <v>65</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132"/>
      <c r="AC10" s="132"/>
      <c r="AD10" s="44"/>
      <c r="AE10" s="44"/>
      <c r="AF10" s="119"/>
      <c r="AG10" s="280"/>
      <c r="AH10" s="280"/>
    </row>
    <row r="11" spans="1:34" s="7" customFormat="1" ht="15.75">
      <c r="A11" s="6" t="s">
        <v>312</v>
      </c>
      <c r="B11" s="90">
        <v>0.09337563527951152</v>
      </c>
      <c r="C11" s="90">
        <v>0.09436653664863379</v>
      </c>
      <c r="D11" s="90">
        <v>0.09622605670655292</v>
      </c>
      <c r="E11" s="90">
        <v>0.09917368979705993</v>
      </c>
      <c r="F11" s="90">
        <v>0.0958364765485976</v>
      </c>
      <c r="G11" s="90">
        <v>0.08695545973047046</v>
      </c>
      <c r="H11" s="90">
        <v>0.08666506894451055</v>
      </c>
      <c r="I11" s="90">
        <v>0.09560251738022657</v>
      </c>
      <c r="J11" s="90">
        <v>0.09022988169708673</v>
      </c>
      <c r="K11" s="90">
        <v>0.0910856656963855</v>
      </c>
      <c r="L11" s="90">
        <v>0.08103709938865725</v>
      </c>
      <c r="M11" s="90">
        <v>0.07192187373997333</v>
      </c>
      <c r="N11" s="90">
        <v>0.06265602959044639</v>
      </c>
      <c r="O11" s="90">
        <v>0.07565556118399815</v>
      </c>
      <c r="P11" s="90">
        <v>0.054957426532598636</v>
      </c>
      <c r="Q11" s="90">
        <v>0.056215906206431694</v>
      </c>
      <c r="R11" s="90">
        <v>0.05568039693768162</v>
      </c>
      <c r="S11" s="44">
        <v>0.05458167984422387</v>
      </c>
      <c r="T11" s="44">
        <v>0.06791956372533765</v>
      </c>
      <c r="U11" s="44">
        <v>0.06409527648836624</v>
      </c>
      <c r="V11" s="44">
        <v>0.03703</v>
      </c>
      <c r="W11" s="44">
        <v>0.04626346647841289</v>
      </c>
      <c r="X11" s="44">
        <v>0.047755207704604716</v>
      </c>
      <c r="Y11" s="44">
        <v>0.06521972046779206</v>
      </c>
      <c r="Z11" s="44">
        <v>0.05941276454751421</v>
      </c>
      <c r="AA11" s="44">
        <v>0.05950679225770844</v>
      </c>
      <c r="AB11" s="44">
        <v>0.06741946563955692</v>
      </c>
      <c r="AC11" s="44">
        <v>0.07070812221847789</v>
      </c>
      <c r="AD11" s="44">
        <v>0.07281846048880967</v>
      </c>
      <c r="AE11" s="44">
        <v>0.06652102801127673</v>
      </c>
      <c r="AF11" s="119">
        <v>0.06812592889075401</v>
      </c>
      <c r="AG11" s="279">
        <v>0.07070812221847789</v>
      </c>
      <c r="AH11" s="279">
        <v>0.05688589476627265</v>
      </c>
    </row>
    <row r="12" spans="1:34" s="7" customFormat="1" ht="15.75">
      <c r="A12" s="8" t="s">
        <v>66</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132"/>
      <c r="AC12" s="132"/>
      <c r="AD12" s="44"/>
      <c r="AE12" s="44"/>
      <c r="AF12" s="119"/>
      <c r="AG12" s="280"/>
      <c r="AH12" s="280"/>
    </row>
    <row r="13" spans="1:34" s="7" customFormat="1" ht="15.75">
      <c r="A13" s="6" t="s">
        <v>64</v>
      </c>
      <c r="B13" s="90">
        <v>0.12357038969033632</v>
      </c>
      <c r="C13" s="90">
        <v>0.12514829438397101</v>
      </c>
      <c r="D13" s="90">
        <v>0.1259591233605892</v>
      </c>
      <c r="E13" s="90">
        <v>0.11641023562015293</v>
      </c>
      <c r="F13" s="90">
        <v>0.1077720730359898</v>
      </c>
      <c r="G13" s="90">
        <v>0.08960002258316452</v>
      </c>
      <c r="H13" s="90">
        <v>0.08079711272442314</v>
      </c>
      <c r="I13" s="90">
        <v>0.08268554159953176</v>
      </c>
      <c r="J13" s="90">
        <v>0.07793652485330292</v>
      </c>
      <c r="K13" s="90">
        <v>0.08164799896467799</v>
      </c>
      <c r="L13" s="90">
        <v>0.06171536122887649</v>
      </c>
      <c r="M13" s="90">
        <v>0.05496036584138008</v>
      </c>
      <c r="N13" s="90">
        <v>0.04888076708657806</v>
      </c>
      <c r="O13" s="90">
        <v>0.05611165556158747</v>
      </c>
      <c r="P13" s="90">
        <v>0.051091127970738066</v>
      </c>
      <c r="Q13" s="90">
        <v>0.07524679844527941</v>
      </c>
      <c r="R13" s="90">
        <v>0.07248040941330663</v>
      </c>
      <c r="S13" s="90">
        <v>0.06740995078032576</v>
      </c>
      <c r="T13" s="90">
        <v>0.07157095168720752</v>
      </c>
      <c r="U13" s="90">
        <v>0.06782730769448567</v>
      </c>
      <c r="V13" s="90">
        <v>0.05902</v>
      </c>
      <c r="W13" s="90">
        <v>0.05387123607849856</v>
      </c>
      <c r="X13" s="90">
        <v>0.054290475684691</v>
      </c>
      <c r="Y13" s="90">
        <v>0.04941301179744168</v>
      </c>
      <c r="Z13" s="90">
        <v>0.03904702524451908</v>
      </c>
      <c r="AA13" s="90">
        <v>0.04309229158576556</v>
      </c>
      <c r="AB13" s="44">
        <v>0.04494093864334375</v>
      </c>
      <c r="AC13" s="44">
        <v>0.045901434700070375</v>
      </c>
      <c r="AD13" s="44">
        <v>0.04704863815623417</v>
      </c>
      <c r="AE13" s="44">
        <v>0.05373090423097954</v>
      </c>
      <c r="AF13" s="119">
        <v>0.06013202298736443</v>
      </c>
      <c r="AG13" s="279">
        <v>0.045901434700070375</v>
      </c>
      <c r="AH13" s="279">
        <v>0.034817801886792454</v>
      </c>
    </row>
    <row r="14" spans="1:34" s="7" customFormat="1" ht="15.75">
      <c r="A14" s="8" t="s">
        <v>509</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132"/>
      <c r="AC14" s="132"/>
      <c r="AD14" s="44"/>
      <c r="AE14" s="44"/>
      <c r="AF14" s="119"/>
      <c r="AG14" s="280"/>
      <c r="AH14" s="280"/>
    </row>
    <row r="15" spans="1:34" s="7" customFormat="1" ht="15.75">
      <c r="A15" s="1" t="s">
        <v>313</v>
      </c>
      <c r="B15" s="90">
        <v>0.02279907101941091</v>
      </c>
      <c r="C15" s="90">
        <v>0.021933670818151167</v>
      </c>
      <c r="D15" s="90">
        <v>0.022699692241008942</v>
      </c>
      <c r="E15" s="90">
        <v>0.02129370851523437</v>
      </c>
      <c r="F15" s="90">
        <v>0.020458047911320637</v>
      </c>
      <c r="G15" s="90">
        <v>0.018550576078685814</v>
      </c>
      <c r="H15" s="90">
        <v>0.018313132825197042</v>
      </c>
      <c r="I15" s="90">
        <v>0.019710315728441723</v>
      </c>
      <c r="J15" s="90">
        <v>0.020761304721543573</v>
      </c>
      <c r="K15" s="90">
        <v>0.02130276709665007</v>
      </c>
      <c r="L15" s="90">
        <v>0.018921132963606695</v>
      </c>
      <c r="M15" s="90">
        <v>0.016578150128780746</v>
      </c>
      <c r="N15" s="90">
        <v>0.013262288522279382</v>
      </c>
      <c r="O15" s="90">
        <v>0.013325061522448335</v>
      </c>
      <c r="P15" s="90">
        <v>0.010023066346320265</v>
      </c>
      <c r="Q15" s="90">
        <v>0.00856667212691386</v>
      </c>
      <c r="R15" s="90">
        <v>0.007606878263647384</v>
      </c>
      <c r="S15" s="90">
        <v>0.007017452678606325</v>
      </c>
      <c r="T15" s="90">
        <v>0.007252436350529224</v>
      </c>
      <c r="U15" s="90">
        <v>0.006940498725337803</v>
      </c>
      <c r="V15" s="90">
        <v>0.0052</v>
      </c>
      <c r="W15" s="90">
        <v>0.005225817431010871</v>
      </c>
      <c r="X15" s="90">
        <v>0.0057824036521549865</v>
      </c>
      <c r="Y15" s="90">
        <v>0.005395205676105205</v>
      </c>
      <c r="Z15" s="90">
        <v>0.0056904469293751715</v>
      </c>
      <c r="AA15" s="90">
        <v>0.005862014205816859</v>
      </c>
      <c r="AB15" s="44">
        <v>0.006392201236352061</v>
      </c>
      <c r="AC15" s="44">
        <v>0.006787592114755089</v>
      </c>
      <c r="AD15" s="44">
        <v>0.006308653357420317</v>
      </c>
      <c r="AE15" s="44">
        <v>0.006341866439659229</v>
      </c>
      <c r="AF15" s="119">
        <v>0.006643248468815704</v>
      </c>
      <c r="AG15" s="279">
        <v>0.006787592114755089</v>
      </c>
      <c r="AH15" s="279">
        <v>0.00605820643939394</v>
      </c>
    </row>
    <row r="16" spans="1:27" s="16" customFormat="1" ht="15.75">
      <c r="A16" s="28" t="s">
        <v>137</v>
      </c>
      <c r="B16" s="28"/>
      <c r="C16" s="28"/>
      <c r="D16" s="28"/>
      <c r="E16" s="28"/>
      <c r="F16" s="28"/>
      <c r="G16" s="28"/>
      <c r="H16" s="28"/>
      <c r="I16" s="28"/>
      <c r="J16" s="28"/>
      <c r="K16" s="28"/>
      <c r="L16" s="28"/>
      <c r="M16" s="28"/>
      <c r="N16" s="28"/>
      <c r="O16" s="28"/>
      <c r="P16" s="28"/>
      <c r="Q16" s="28"/>
      <c r="R16" s="28"/>
      <c r="S16" s="17"/>
      <c r="T16" s="17"/>
      <c r="U16" s="17"/>
      <c r="V16" s="17"/>
      <c r="W16" s="17"/>
      <c r="X16" s="17"/>
      <c r="Y16" s="17"/>
      <c r="Z16" s="17"/>
      <c r="AA16" s="17"/>
    </row>
    <row r="17" spans="1:27" s="7" customFormat="1" ht="15.75">
      <c r="A17" s="8"/>
      <c r="B17" s="8"/>
      <c r="C17" s="8"/>
      <c r="D17" s="8"/>
      <c r="E17" s="8"/>
      <c r="F17" s="8"/>
      <c r="G17" s="8"/>
      <c r="H17" s="8"/>
      <c r="I17" s="8"/>
      <c r="J17" s="8"/>
      <c r="K17" s="8"/>
      <c r="L17" s="8"/>
      <c r="M17" s="8"/>
      <c r="N17" s="8"/>
      <c r="O17" s="8"/>
      <c r="P17" s="8"/>
      <c r="Q17" s="8"/>
      <c r="R17" s="8"/>
      <c r="S17" s="6"/>
      <c r="T17" s="6"/>
      <c r="U17" s="6"/>
      <c r="V17" s="6"/>
      <c r="W17" s="6"/>
      <c r="X17" s="6"/>
      <c r="Y17" s="6"/>
      <c r="Z17" s="6"/>
      <c r="AA17" s="6"/>
    </row>
    <row r="18" spans="1:21" ht="15.75">
      <c r="A18" s="1" t="s">
        <v>121</v>
      </c>
      <c r="S18" s="24"/>
      <c r="T18" s="25"/>
      <c r="U18" s="6"/>
    </row>
    <row r="19" ht="15.75">
      <c r="A19" s="27" t="s">
        <v>89</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colBreaks count="1" manualBreakCount="1">
    <brk id="16" max="18" man="1"/>
  </colBreaks>
  <legacyDrawingHF r:id="rId1"/>
</worksheet>
</file>

<file path=xl/worksheets/sheet11.xml><?xml version="1.0" encoding="utf-8"?>
<worksheet xmlns="http://schemas.openxmlformats.org/spreadsheetml/2006/main" xmlns:r="http://schemas.openxmlformats.org/officeDocument/2006/relationships">
  <sheetPr>
    <tabColor rgb="FF92D050"/>
  </sheetPr>
  <dimension ref="A1:BD49"/>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0.16015625" defaultRowHeight="11.25"/>
  <cols>
    <col min="1" max="1" width="69.16015625" style="1" customWidth="1"/>
    <col min="2" max="20" width="11" style="21" customWidth="1"/>
    <col min="21" max="250" width="11.83203125" style="1" customWidth="1"/>
    <col min="251" max="251" width="58" style="1" customWidth="1"/>
    <col min="252" max="16384" width="10.16015625" style="1" customWidth="1"/>
  </cols>
  <sheetData>
    <row r="1" ht="15.75">
      <c r="A1" s="81" t="s">
        <v>446</v>
      </c>
    </row>
    <row r="3" spans="1:3" ht="18">
      <c r="A3" s="19" t="s">
        <v>479</v>
      </c>
      <c r="C3" s="99"/>
    </row>
    <row r="4" spans="1:20" s="19" customFormat="1" ht="18">
      <c r="A4" s="155" t="s">
        <v>480</v>
      </c>
      <c r="B4" s="22"/>
      <c r="C4" s="186"/>
      <c r="D4" s="186"/>
      <c r="E4" s="22"/>
      <c r="F4" s="22"/>
      <c r="G4" s="22"/>
      <c r="H4" s="22"/>
      <c r="I4" s="22"/>
      <c r="J4" s="22"/>
      <c r="K4" s="22"/>
      <c r="L4" s="22"/>
      <c r="M4" s="22"/>
      <c r="N4" s="22"/>
      <c r="O4" s="22"/>
      <c r="P4" s="22"/>
      <c r="Q4" s="22"/>
      <c r="R4" s="22"/>
      <c r="S4" s="22"/>
      <c r="T4" s="22"/>
    </row>
    <row r="5" spans="1:20" s="19" customFormat="1" ht="15.75">
      <c r="A5" s="20"/>
      <c r="B5" s="22"/>
      <c r="C5" s="186"/>
      <c r="D5" s="186"/>
      <c r="E5" s="22"/>
      <c r="F5" s="22"/>
      <c r="G5" s="22"/>
      <c r="H5" s="22"/>
      <c r="I5" s="22"/>
      <c r="J5" s="22"/>
      <c r="K5" s="22"/>
      <c r="L5" s="22"/>
      <c r="M5" s="22"/>
      <c r="N5" s="22"/>
      <c r="O5" s="22"/>
      <c r="P5" s="22"/>
      <c r="Q5" s="22"/>
      <c r="R5" s="22"/>
      <c r="S5" s="22"/>
      <c r="T5" s="22"/>
    </row>
    <row r="6" spans="2:22" s="5" customFormat="1" ht="15.75">
      <c r="B6" s="187">
        <v>34700</v>
      </c>
      <c r="C6" s="187">
        <v>35065</v>
      </c>
      <c r="D6" s="187">
        <v>35431</v>
      </c>
      <c r="E6" s="187">
        <v>35796</v>
      </c>
      <c r="F6" s="187">
        <v>36161</v>
      </c>
      <c r="G6" s="187">
        <v>36526</v>
      </c>
      <c r="H6" s="187">
        <v>36892</v>
      </c>
      <c r="I6" s="187">
        <v>37257</v>
      </c>
      <c r="J6" s="98">
        <v>2003</v>
      </c>
      <c r="K6" s="98">
        <v>2004</v>
      </c>
      <c r="L6" s="98">
        <v>2005</v>
      </c>
      <c r="M6" s="98">
        <v>2006</v>
      </c>
      <c r="N6" s="98">
        <v>2007</v>
      </c>
      <c r="O6" s="98">
        <v>2008</v>
      </c>
      <c r="P6" s="98">
        <v>2009</v>
      </c>
      <c r="Q6" s="98">
        <v>2010</v>
      </c>
      <c r="R6" s="98">
        <v>2011</v>
      </c>
      <c r="S6" s="98">
        <v>2012</v>
      </c>
      <c r="T6" s="98">
        <v>2013</v>
      </c>
      <c r="U6" s="98">
        <v>2014</v>
      </c>
      <c r="V6" s="98">
        <v>2015</v>
      </c>
    </row>
    <row r="7" spans="1:22" s="6" customFormat="1" ht="15.75">
      <c r="A7" s="70" t="s">
        <v>140</v>
      </c>
      <c r="B7" s="38">
        <v>164.01539257277713</v>
      </c>
      <c r="C7" s="38">
        <v>164.07868638915312</v>
      </c>
      <c r="D7" s="38">
        <v>172.7955376459645</v>
      </c>
      <c r="E7" s="38">
        <v>177.15862545144682</v>
      </c>
      <c r="F7" s="38">
        <v>169.8967500319799</v>
      </c>
      <c r="G7" s="38">
        <v>170.90602288380865</v>
      </c>
      <c r="H7" s="38">
        <v>158.28678604736612</v>
      </c>
      <c r="I7" s="38">
        <v>159.36204825510868</v>
      </c>
      <c r="J7" s="38">
        <v>144.8331812210855</v>
      </c>
      <c r="K7" s="38">
        <v>147.95495507690885</v>
      </c>
      <c r="L7" s="38">
        <v>145.0912438553641</v>
      </c>
      <c r="M7" s="38">
        <v>137.7973239423929</v>
      </c>
      <c r="N7" s="38">
        <v>131.9826585842704</v>
      </c>
      <c r="O7" s="38">
        <v>131.7915037798495</v>
      </c>
      <c r="P7" s="38">
        <v>129.5450803572704</v>
      </c>
      <c r="Q7" s="188">
        <v>118.9210736114802</v>
      </c>
      <c r="R7" s="38">
        <v>126.06038345996717</v>
      </c>
      <c r="S7" s="38">
        <v>114.8070916633599</v>
      </c>
      <c r="T7" s="38">
        <v>113.55433297775846</v>
      </c>
      <c r="U7" s="9">
        <v>118.37438822288172</v>
      </c>
      <c r="V7" s="9">
        <v>115.47669057731976</v>
      </c>
    </row>
    <row r="8" spans="1:22" s="6" customFormat="1" ht="15.75">
      <c r="A8" s="13" t="s">
        <v>149</v>
      </c>
      <c r="B8" s="38"/>
      <c r="C8" s="38"/>
      <c r="D8" s="38"/>
      <c r="E8" s="38"/>
      <c r="F8" s="38"/>
      <c r="G8" s="38"/>
      <c r="H8" s="38"/>
      <c r="I8" s="38"/>
      <c r="J8" s="38"/>
      <c r="K8" s="38"/>
      <c r="L8" s="38"/>
      <c r="M8" s="38"/>
      <c r="N8" s="38"/>
      <c r="O8" s="38"/>
      <c r="P8" s="38"/>
      <c r="Q8" s="38"/>
      <c r="R8" s="38"/>
      <c r="S8" s="38"/>
      <c r="T8" s="38"/>
      <c r="U8" s="9"/>
      <c r="V8" s="9"/>
    </row>
    <row r="9" spans="1:22" s="6" customFormat="1" ht="15.75">
      <c r="A9" s="70" t="s">
        <v>141</v>
      </c>
      <c r="B9" s="38">
        <v>182.58982718532954</v>
      </c>
      <c r="C9" s="38">
        <v>178.09556761728342</v>
      </c>
      <c r="D9" s="38">
        <v>182.08042407457364</v>
      </c>
      <c r="E9" s="38">
        <v>186.77135592036808</v>
      </c>
      <c r="F9" s="38">
        <v>182.54102146125484</v>
      </c>
      <c r="G9" s="38">
        <v>185.96285563556975</v>
      </c>
      <c r="H9" s="38">
        <v>183.80866614923835</v>
      </c>
      <c r="I9" s="38">
        <v>175.9548611287007</v>
      </c>
      <c r="J9" s="38">
        <v>176.80280959853786</v>
      </c>
      <c r="K9" s="38">
        <v>175.00117225054638</v>
      </c>
      <c r="L9" s="38">
        <v>170.94040386021854</v>
      </c>
      <c r="M9" s="38">
        <v>165.23914957280394</v>
      </c>
      <c r="N9" s="38">
        <v>164.06515533844066</v>
      </c>
      <c r="O9" s="38">
        <v>158.85318160382113</v>
      </c>
      <c r="P9" s="38">
        <v>154.6205535966363</v>
      </c>
      <c r="Q9" s="188">
        <v>147.53828776851716</v>
      </c>
      <c r="R9" s="38">
        <v>153.6544394535329</v>
      </c>
      <c r="S9" s="38">
        <v>147.8942661656635</v>
      </c>
      <c r="T9" s="38">
        <v>145.29898020952928</v>
      </c>
      <c r="U9" s="9">
        <v>150.25097360914313</v>
      </c>
      <c r="V9" s="9">
        <v>145.4902918321847</v>
      </c>
    </row>
    <row r="10" spans="1:22" s="6" customFormat="1" ht="15.75">
      <c r="A10" s="13" t="s">
        <v>150</v>
      </c>
      <c r="B10" s="38"/>
      <c r="C10" s="38"/>
      <c r="D10" s="38"/>
      <c r="E10" s="38"/>
      <c r="F10" s="38"/>
      <c r="G10" s="38"/>
      <c r="H10" s="38"/>
      <c r="I10" s="38"/>
      <c r="J10" s="38"/>
      <c r="K10" s="38"/>
      <c r="L10" s="38"/>
      <c r="M10" s="38"/>
      <c r="N10" s="38"/>
      <c r="O10" s="38"/>
      <c r="P10" s="38"/>
      <c r="Q10" s="38"/>
      <c r="R10" s="38"/>
      <c r="S10" s="38"/>
      <c r="T10" s="38"/>
      <c r="U10" s="9"/>
      <c r="V10" s="9"/>
    </row>
    <row r="11" spans="1:22" s="6" customFormat="1" ht="15.75">
      <c r="A11" s="70" t="s">
        <v>142</v>
      </c>
      <c r="B11" s="38">
        <v>169.9571111786796</v>
      </c>
      <c r="C11" s="38">
        <v>173.2888194665447</v>
      </c>
      <c r="D11" s="38">
        <v>163.58548965010655</v>
      </c>
      <c r="E11" s="38">
        <v>165.39796696710718</v>
      </c>
      <c r="F11" s="38">
        <v>161.9192755780529</v>
      </c>
      <c r="G11" s="38">
        <v>158.90202993169805</v>
      </c>
      <c r="H11" s="38">
        <v>156.56073532708623</v>
      </c>
      <c r="I11" s="38">
        <v>154.9974978817481</v>
      </c>
      <c r="J11" s="38">
        <v>150.8212944428537</v>
      </c>
      <c r="K11" s="38">
        <v>142.17401870084313</v>
      </c>
      <c r="L11" s="38">
        <v>142.09018160137467</v>
      </c>
      <c r="M11" s="38">
        <v>147.86954615329077</v>
      </c>
      <c r="N11" s="38">
        <v>148.88417753584278</v>
      </c>
      <c r="O11" s="38">
        <v>144.93968381115727</v>
      </c>
      <c r="P11" s="38">
        <v>140.40917765205867</v>
      </c>
      <c r="Q11" s="188">
        <v>136.17327638674956</v>
      </c>
      <c r="R11" s="38">
        <v>147.3293485672138</v>
      </c>
      <c r="S11" s="38">
        <v>141.60647696237518</v>
      </c>
      <c r="T11" s="38">
        <v>139.9685674298119</v>
      </c>
      <c r="U11" s="9">
        <v>140.81113190215308</v>
      </c>
      <c r="V11" s="9">
        <v>138.17666737609142</v>
      </c>
    </row>
    <row r="12" spans="1:56" ht="15.75">
      <c r="A12" s="176" t="s">
        <v>151</v>
      </c>
      <c r="B12" s="177"/>
      <c r="C12" s="177"/>
      <c r="D12" s="177"/>
      <c r="E12" s="177"/>
      <c r="F12" s="177"/>
      <c r="G12" s="177"/>
      <c r="H12" s="177"/>
      <c r="I12" s="177"/>
      <c r="J12" s="177"/>
      <c r="K12" s="177"/>
      <c r="L12" s="177"/>
      <c r="M12" s="177"/>
      <c r="N12" s="177"/>
      <c r="O12" s="177"/>
      <c r="P12" s="177"/>
      <c r="Q12" s="124"/>
      <c r="R12" s="124"/>
      <c r="S12" s="124"/>
      <c r="T12" s="124"/>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row>
    <row r="13" spans="1:56" ht="15.75">
      <c r="A13" s="13"/>
      <c r="B13" s="40"/>
      <c r="C13" s="40"/>
      <c r="D13" s="40"/>
      <c r="E13" s="40"/>
      <c r="F13" s="40"/>
      <c r="G13" s="40"/>
      <c r="H13" s="40"/>
      <c r="I13" s="40"/>
      <c r="J13" s="40"/>
      <c r="K13" s="40"/>
      <c r="L13" s="40"/>
      <c r="M13" s="40"/>
      <c r="N13" s="40"/>
      <c r="O13" s="40"/>
      <c r="P13" s="40"/>
      <c r="Q13" s="25"/>
      <c r="R13" s="25"/>
      <c r="S13" s="25"/>
      <c r="T13" s="25"/>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2:22" ht="15.75">
      <c r="B14" s="31"/>
      <c r="C14" s="31"/>
      <c r="D14" s="31"/>
      <c r="E14" s="31"/>
      <c r="F14" s="31"/>
      <c r="G14" s="31"/>
      <c r="H14" s="31"/>
      <c r="I14" s="31"/>
      <c r="J14" s="31"/>
      <c r="K14" s="31"/>
      <c r="L14" s="31"/>
      <c r="M14" s="31"/>
      <c r="N14" s="31"/>
      <c r="O14" s="31"/>
      <c r="P14" s="31"/>
      <c r="Q14" s="31"/>
      <c r="R14" s="31"/>
      <c r="S14" s="31"/>
      <c r="T14" s="31"/>
      <c r="U14" s="23"/>
      <c r="V14" s="23"/>
    </row>
    <row r="15" spans="1:22" s="7" customFormat="1" ht="18">
      <c r="A15" s="7" t="s">
        <v>481</v>
      </c>
      <c r="B15" s="195"/>
      <c r="C15" s="195"/>
      <c r="D15" s="195"/>
      <c r="E15" s="195"/>
      <c r="F15" s="195"/>
      <c r="G15" s="195"/>
      <c r="H15" s="195"/>
      <c r="I15" s="195"/>
      <c r="J15" s="195"/>
      <c r="K15" s="195"/>
      <c r="L15" s="195"/>
      <c r="M15" s="195"/>
      <c r="N15" s="195"/>
      <c r="O15" s="195"/>
      <c r="P15" s="195"/>
      <c r="Q15" s="195"/>
      <c r="R15" s="195"/>
      <c r="S15" s="195"/>
      <c r="T15" s="195"/>
      <c r="U15" s="10"/>
      <c r="V15" s="10"/>
    </row>
    <row r="16" spans="1:22" ht="18">
      <c r="A16" s="155" t="s">
        <v>482</v>
      </c>
      <c r="B16" s="31"/>
      <c r="C16" s="31"/>
      <c r="D16" s="31"/>
      <c r="E16" s="31"/>
      <c r="F16" s="31"/>
      <c r="G16" s="31"/>
      <c r="H16" s="31"/>
      <c r="I16" s="31"/>
      <c r="J16" s="31"/>
      <c r="K16" s="31"/>
      <c r="L16" s="31"/>
      <c r="M16" s="31"/>
      <c r="N16" s="31"/>
      <c r="O16" s="31"/>
      <c r="P16" s="31"/>
      <c r="Q16" s="31"/>
      <c r="R16" s="31"/>
      <c r="S16" s="31"/>
      <c r="T16" s="31"/>
      <c r="U16" s="23"/>
      <c r="V16" s="23"/>
    </row>
    <row r="17" spans="2:16" ht="15.75">
      <c r="B17" s="30"/>
      <c r="C17" s="30"/>
      <c r="D17" s="30"/>
      <c r="E17" s="30"/>
      <c r="F17" s="30"/>
      <c r="G17" s="30"/>
      <c r="H17" s="30"/>
      <c r="I17" s="30"/>
      <c r="J17" s="30"/>
      <c r="K17" s="30"/>
      <c r="L17" s="30"/>
      <c r="M17" s="30"/>
      <c r="N17" s="30"/>
      <c r="O17" s="30"/>
      <c r="P17" s="30"/>
    </row>
    <row r="18" spans="1:22" s="5" customFormat="1" ht="15.75">
      <c r="A18" s="178"/>
      <c r="B18" s="102">
        <v>1995</v>
      </c>
      <c r="C18" s="102">
        <v>1996</v>
      </c>
      <c r="D18" s="102">
        <v>1997</v>
      </c>
      <c r="E18" s="102">
        <v>1998</v>
      </c>
      <c r="F18" s="102">
        <v>1999</v>
      </c>
      <c r="G18" s="102">
        <v>2000</v>
      </c>
      <c r="H18" s="102">
        <v>2001</v>
      </c>
      <c r="I18" s="102">
        <v>2002</v>
      </c>
      <c r="J18" s="102">
        <v>2003</v>
      </c>
      <c r="K18" s="102">
        <v>2004</v>
      </c>
      <c r="L18" s="102">
        <v>2005</v>
      </c>
      <c r="M18" s="102">
        <v>2006</v>
      </c>
      <c r="N18" s="102">
        <v>2007</v>
      </c>
      <c r="O18" s="102">
        <v>2008</v>
      </c>
      <c r="P18" s="102">
        <v>2009</v>
      </c>
      <c r="Q18" s="98">
        <v>2010</v>
      </c>
      <c r="R18" s="98">
        <v>2011</v>
      </c>
      <c r="S18" s="98">
        <v>2012</v>
      </c>
      <c r="T18" s="98">
        <v>2013</v>
      </c>
      <c r="U18" s="98">
        <v>2014</v>
      </c>
      <c r="V18" s="98">
        <v>2015</v>
      </c>
    </row>
    <row r="19" spans="1:22" s="6" customFormat="1" ht="15.75">
      <c r="A19" s="6" t="s">
        <v>238</v>
      </c>
      <c r="B19" s="38">
        <v>31.88591800356508</v>
      </c>
      <c r="C19" s="38">
        <v>29.370106761565836</v>
      </c>
      <c r="D19" s="38">
        <v>23.9441340782123</v>
      </c>
      <c r="E19" s="38">
        <v>31.853695901953273</v>
      </c>
      <c r="F19" s="38">
        <v>38.010878010877946</v>
      </c>
      <c r="G19" s="38">
        <v>40.85536547433904</v>
      </c>
      <c r="H19" s="38">
        <v>43.687327279905276</v>
      </c>
      <c r="I19" s="38">
        <v>39.4778170396545</v>
      </c>
      <c r="J19" s="38">
        <v>41.17538688282977</v>
      </c>
      <c r="K19" s="38">
        <v>39.665539270950745</v>
      </c>
      <c r="L19" s="38">
        <v>41.39070303495967</v>
      </c>
      <c r="M19" s="38">
        <v>41.906941266209</v>
      </c>
      <c r="N19" s="38">
        <v>43.99923165578181</v>
      </c>
      <c r="O19" s="38">
        <v>46.45210147671338</v>
      </c>
      <c r="P19" s="38">
        <v>37.04332129963899</v>
      </c>
      <c r="Q19" s="38">
        <v>41.34154929577464</v>
      </c>
      <c r="R19" s="38">
        <v>34.4375</v>
      </c>
      <c r="S19" s="38">
        <v>37.80136986301372</v>
      </c>
      <c r="T19" s="38">
        <v>35.225589225589204</v>
      </c>
      <c r="U19" s="9">
        <v>33.18510863086746</v>
      </c>
      <c r="V19" s="9">
        <v>36.1357818667169</v>
      </c>
    </row>
    <row r="20" spans="1:20" s="6" customFormat="1" ht="15.75">
      <c r="A20" s="13" t="s">
        <v>152</v>
      </c>
      <c r="B20" s="38"/>
      <c r="C20" s="38"/>
      <c r="D20" s="38"/>
      <c r="E20" s="38"/>
      <c r="F20" s="38"/>
      <c r="G20" s="38"/>
      <c r="H20" s="38"/>
      <c r="I20" s="38"/>
      <c r="J20" s="38"/>
      <c r="K20" s="38"/>
      <c r="L20" s="38"/>
      <c r="M20" s="38"/>
      <c r="N20" s="38"/>
      <c r="O20" s="38"/>
      <c r="P20" s="38"/>
      <c r="Q20" s="38"/>
      <c r="R20" s="25"/>
      <c r="S20" s="38"/>
      <c r="T20" s="9"/>
    </row>
    <row r="21" spans="1:22" ht="15.75">
      <c r="A21" s="1" t="s">
        <v>239</v>
      </c>
      <c r="B21" s="38">
        <v>60.199034981905925</v>
      </c>
      <c r="C21" s="38">
        <v>62.29933614966808</v>
      </c>
      <c r="D21" s="38">
        <v>60.58682634730536</v>
      </c>
      <c r="E21" s="38">
        <v>61.74197384066588</v>
      </c>
      <c r="F21" s="38">
        <v>63.91671695835848</v>
      </c>
      <c r="G21" s="38">
        <v>62.36342042755345</v>
      </c>
      <c r="H21" s="38">
        <v>68.83116883116881</v>
      </c>
      <c r="I21" s="38">
        <v>69.92159227985522</v>
      </c>
      <c r="J21" s="38">
        <v>67.77035236938033</v>
      </c>
      <c r="K21" s="38">
        <v>67.34605911330047</v>
      </c>
      <c r="L21" s="38">
        <v>62.38760631834751</v>
      </c>
      <c r="M21" s="38">
        <v>62.176578786020855</v>
      </c>
      <c r="N21" s="38">
        <v>63.86007237635704</v>
      </c>
      <c r="O21" s="38">
        <v>64.95757575757577</v>
      </c>
      <c r="P21" s="38">
        <v>67.98875702685822</v>
      </c>
      <c r="Q21" s="31">
        <v>68.50898203592811</v>
      </c>
      <c r="R21" s="31">
        <v>74.30246913580245</v>
      </c>
      <c r="S21" s="31">
        <v>68.42857142857144</v>
      </c>
      <c r="T21" s="38">
        <v>69.2191011235955</v>
      </c>
      <c r="U21" s="9">
        <v>64.30984357541897</v>
      </c>
      <c r="V21" s="9">
        <v>68.55422346368712</v>
      </c>
    </row>
    <row r="22" spans="1:20" ht="15.75">
      <c r="A22" s="181" t="s">
        <v>153</v>
      </c>
      <c r="B22" s="31"/>
      <c r="C22" s="31"/>
      <c r="D22" s="31"/>
      <c r="E22" s="31"/>
      <c r="F22" s="31"/>
      <c r="G22" s="31"/>
      <c r="H22" s="31"/>
      <c r="I22" s="31"/>
      <c r="J22" s="31"/>
      <c r="K22" s="31"/>
      <c r="L22" s="31"/>
      <c r="M22" s="31"/>
      <c r="N22" s="31"/>
      <c r="O22" s="31"/>
      <c r="P22" s="31"/>
      <c r="Q22" s="31"/>
      <c r="S22" s="31"/>
      <c r="T22" s="23"/>
    </row>
    <row r="23" spans="1:22" ht="15.75">
      <c r="A23" s="1" t="s">
        <v>240</v>
      </c>
      <c r="B23" s="31">
        <v>120.29588138385509</v>
      </c>
      <c r="C23" s="31">
        <v>113.2414239482201</v>
      </c>
      <c r="D23" s="31">
        <v>120.362012987013</v>
      </c>
      <c r="E23" s="31">
        <v>125.08957175547565</v>
      </c>
      <c r="F23" s="31">
        <v>123.6015350175887</v>
      </c>
      <c r="G23" s="31">
        <v>114.59793814432993</v>
      </c>
      <c r="H23" s="31">
        <v>131.11679292929298</v>
      </c>
      <c r="I23" s="31">
        <v>134.72819010416666</v>
      </c>
      <c r="J23" s="31">
        <v>126.7491441020853</v>
      </c>
      <c r="K23" s="31">
        <v>120.67745767745765</v>
      </c>
      <c r="L23" s="31">
        <v>124.8672727272727</v>
      </c>
      <c r="M23" s="31">
        <v>130.28414948453607</v>
      </c>
      <c r="N23" s="31">
        <v>131.8815374921235</v>
      </c>
      <c r="O23" s="31">
        <v>142.39475409836066</v>
      </c>
      <c r="P23" s="31">
        <v>142.9224983649444</v>
      </c>
      <c r="Q23" s="31">
        <v>144.2387096774194</v>
      </c>
      <c r="R23" s="31">
        <v>138.09736842105264</v>
      </c>
      <c r="S23" s="31">
        <v>133.64394904458598</v>
      </c>
      <c r="T23" s="31">
        <v>113.8609195402299</v>
      </c>
      <c r="U23" s="23">
        <v>116.22307692307692</v>
      </c>
      <c r="V23" s="23">
        <v>119.02603550295856</v>
      </c>
    </row>
    <row r="24" spans="1:45" ht="15.75">
      <c r="A24" s="176" t="s">
        <v>154</v>
      </c>
      <c r="B24" s="182"/>
      <c r="C24" s="182"/>
      <c r="D24" s="182"/>
      <c r="E24" s="182"/>
      <c r="F24" s="182"/>
      <c r="G24" s="182"/>
      <c r="H24" s="182"/>
      <c r="I24" s="182"/>
      <c r="J24" s="182"/>
      <c r="K24" s="182"/>
      <c r="L24" s="182"/>
      <c r="M24" s="182"/>
      <c r="N24" s="182"/>
      <c r="O24" s="182"/>
      <c r="P24" s="182"/>
      <c r="Q24" s="124"/>
      <c r="R24" s="124"/>
      <c r="S24" s="124"/>
      <c r="T24" s="182"/>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row>
    <row r="25" spans="1:45" ht="15.75">
      <c r="A25" s="13"/>
      <c r="B25" s="38"/>
      <c r="C25" s="38"/>
      <c r="D25" s="38"/>
      <c r="E25" s="38"/>
      <c r="F25" s="38"/>
      <c r="G25" s="38"/>
      <c r="H25" s="38"/>
      <c r="I25" s="38"/>
      <c r="J25" s="38"/>
      <c r="K25" s="38"/>
      <c r="L25" s="38"/>
      <c r="M25" s="38"/>
      <c r="N25" s="38"/>
      <c r="O25" s="38"/>
      <c r="P25" s="38"/>
      <c r="Q25" s="25"/>
      <c r="R25" s="25"/>
      <c r="S25" s="25"/>
      <c r="T25" s="25"/>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2:22" s="19" customFormat="1" ht="15.75">
      <c r="B26" s="186"/>
      <c r="C26" s="186"/>
      <c r="D26" s="186"/>
      <c r="E26" s="186"/>
      <c r="F26" s="186"/>
      <c r="G26" s="186"/>
      <c r="H26" s="186"/>
      <c r="I26" s="186"/>
      <c r="J26" s="186"/>
      <c r="K26" s="186"/>
      <c r="L26" s="186"/>
      <c r="M26" s="186"/>
      <c r="N26" s="186"/>
      <c r="O26" s="186"/>
      <c r="P26" s="186"/>
      <c r="Q26" s="186"/>
      <c r="R26" s="186"/>
      <c r="S26" s="186"/>
      <c r="T26" s="186"/>
      <c r="U26" s="67"/>
      <c r="V26" s="67"/>
    </row>
    <row r="27" spans="1:22" s="7" customFormat="1" ht="18">
      <c r="A27" s="7" t="s">
        <v>483</v>
      </c>
      <c r="B27" s="100"/>
      <c r="C27" s="100"/>
      <c r="D27" s="100"/>
      <c r="E27" s="100"/>
      <c r="F27" s="100"/>
      <c r="G27" s="100"/>
      <c r="H27" s="100"/>
      <c r="I27" s="100"/>
      <c r="J27" s="100"/>
      <c r="K27" s="100"/>
      <c r="L27" s="100"/>
      <c r="M27" s="100"/>
      <c r="N27" s="100"/>
      <c r="O27" s="100"/>
      <c r="P27" s="100"/>
      <c r="Q27" s="100"/>
      <c r="R27" s="100"/>
      <c r="S27" s="100"/>
      <c r="T27" s="100"/>
      <c r="U27" s="112"/>
      <c r="V27" s="112"/>
    </row>
    <row r="28" spans="1:22" ht="18">
      <c r="A28" s="155" t="s">
        <v>484</v>
      </c>
      <c r="B28" s="99"/>
      <c r="C28" s="99"/>
      <c r="D28" s="99"/>
      <c r="E28" s="99"/>
      <c r="F28" s="99"/>
      <c r="G28" s="99"/>
      <c r="H28" s="99"/>
      <c r="I28" s="99"/>
      <c r="J28" s="99"/>
      <c r="K28" s="99"/>
      <c r="L28" s="99"/>
      <c r="M28" s="99"/>
      <c r="N28" s="99"/>
      <c r="O28" s="99"/>
      <c r="P28" s="99"/>
      <c r="Q28" s="99"/>
      <c r="R28" s="99"/>
      <c r="S28" s="99"/>
      <c r="T28" s="99"/>
      <c r="U28" s="2"/>
      <c r="V28" s="2"/>
    </row>
    <row r="29" spans="2:16" ht="15.75">
      <c r="B29" s="30"/>
      <c r="C29" s="30"/>
      <c r="D29" s="30"/>
      <c r="E29" s="30"/>
      <c r="F29" s="30"/>
      <c r="G29" s="30"/>
      <c r="H29" s="30"/>
      <c r="I29" s="30"/>
      <c r="J29" s="30"/>
      <c r="K29" s="30"/>
      <c r="L29" s="30"/>
      <c r="M29" s="30"/>
      <c r="N29" s="30"/>
      <c r="O29" s="30"/>
      <c r="P29" s="30"/>
    </row>
    <row r="30" spans="1:22" s="5" customFormat="1" ht="15.75">
      <c r="A30" s="178"/>
      <c r="B30" s="102">
        <v>1995</v>
      </c>
      <c r="C30" s="102">
        <v>1996</v>
      </c>
      <c r="D30" s="102">
        <v>1997</v>
      </c>
      <c r="E30" s="102">
        <v>1998</v>
      </c>
      <c r="F30" s="102">
        <v>1999</v>
      </c>
      <c r="G30" s="102">
        <v>2000</v>
      </c>
      <c r="H30" s="102">
        <v>2001</v>
      </c>
      <c r="I30" s="102">
        <v>2002</v>
      </c>
      <c r="J30" s="102">
        <v>2003</v>
      </c>
      <c r="K30" s="102">
        <v>2004</v>
      </c>
      <c r="L30" s="102">
        <v>2005</v>
      </c>
      <c r="M30" s="102">
        <v>2006</v>
      </c>
      <c r="N30" s="102">
        <v>2007</v>
      </c>
      <c r="O30" s="102">
        <v>2008</v>
      </c>
      <c r="P30" s="102">
        <v>2009</v>
      </c>
      <c r="Q30" s="98">
        <v>2010</v>
      </c>
      <c r="R30" s="98">
        <v>2011</v>
      </c>
      <c r="S30" s="98">
        <v>2012</v>
      </c>
      <c r="T30" s="98">
        <v>2013</v>
      </c>
      <c r="U30" s="98">
        <v>2014</v>
      </c>
      <c r="V30" s="98">
        <v>2015</v>
      </c>
    </row>
    <row r="31" spans="1:22" s="6" customFormat="1" ht="15.75">
      <c r="A31" s="6" t="s">
        <v>178</v>
      </c>
      <c r="B31" s="38">
        <v>195.9013105763422</v>
      </c>
      <c r="C31" s="38">
        <v>193.44879315071896</v>
      </c>
      <c r="D31" s="38">
        <v>196.7396717241768</v>
      </c>
      <c r="E31" s="38">
        <v>209.0123213534001</v>
      </c>
      <c r="F31" s="38">
        <v>207.90762804285785</v>
      </c>
      <c r="G31" s="38">
        <v>211.76138835814768</v>
      </c>
      <c r="H31" s="38">
        <v>201.9741133272714</v>
      </c>
      <c r="I31" s="38">
        <v>198.83986529476317</v>
      </c>
      <c r="J31" s="38">
        <v>186.00856810391528</v>
      </c>
      <c r="K31" s="38">
        <v>187.6204943478596</v>
      </c>
      <c r="L31" s="38">
        <v>186.48194689032377</v>
      </c>
      <c r="M31" s="38">
        <v>179.7042652086019</v>
      </c>
      <c r="N31" s="38">
        <v>175.98189024005222</v>
      </c>
      <c r="O31" s="38">
        <v>178.2436052565629</v>
      </c>
      <c r="P31" s="38">
        <v>166.58840165690938</v>
      </c>
      <c r="Q31" s="38">
        <v>160.26262290725484</v>
      </c>
      <c r="R31" s="38">
        <v>160.49788345996717</v>
      </c>
      <c r="S31" s="38">
        <v>152.60846152637362</v>
      </c>
      <c r="T31" s="38">
        <v>148.77992220334767</v>
      </c>
      <c r="U31" s="9">
        <v>151.55949685374918</v>
      </c>
      <c r="V31" s="9">
        <v>151.61247244403665</v>
      </c>
    </row>
    <row r="32" spans="1:22" s="6" customFormat="1" ht="15.75">
      <c r="A32" s="13" t="s">
        <v>181</v>
      </c>
      <c r="B32" s="38"/>
      <c r="C32" s="38"/>
      <c r="D32" s="38"/>
      <c r="E32" s="38"/>
      <c r="F32" s="38"/>
      <c r="G32" s="38"/>
      <c r="H32" s="38"/>
      <c r="I32" s="38"/>
      <c r="J32" s="38"/>
      <c r="K32" s="38"/>
      <c r="L32" s="38"/>
      <c r="M32" s="38"/>
      <c r="N32" s="38"/>
      <c r="O32" s="38"/>
      <c r="P32" s="38"/>
      <c r="Q32" s="38"/>
      <c r="R32" s="38"/>
      <c r="S32" s="38"/>
      <c r="T32" s="9"/>
      <c r="U32" s="9"/>
      <c r="V32" s="9"/>
    </row>
    <row r="33" spans="1:22" ht="15.75">
      <c r="A33" s="1" t="s">
        <v>179</v>
      </c>
      <c r="B33" s="38">
        <v>242.78886216723546</v>
      </c>
      <c r="C33" s="38">
        <v>240.3949037669515</v>
      </c>
      <c r="D33" s="38">
        <v>242.667250421879</v>
      </c>
      <c r="E33" s="38">
        <v>248.51332976103396</v>
      </c>
      <c r="F33" s="38">
        <v>246.45773841961332</v>
      </c>
      <c r="G33" s="38">
        <v>248.3262760631232</v>
      </c>
      <c r="H33" s="38">
        <v>252.63983498040716</v>
      </c>
      <c r="I33" s="38">
        <v>245.87645340855593</v>
      </c>
      <c r="J33" s="38">
        <v>244.5731619679182</v>
      </c>
      <c r="K33" s="38">
        <v>242.34723136384684</v>
      </c>
      <c r="L33" s="38">
        <v>233.32801017856605</v>
      </c>
      <c r="M33" s="38">
        <v>227.4157283588248</v>
      </c>
      <c r="N33" s="38">
        <v>227.9252277147977</v>
      </c>
      <c r="O33" s="38">
        <v>223.8107573613969</v>
      </c>
      <c r="P33" s="38">
        <v>222.60931062349454</v>
      </c>
      <c r="Q33" s="31">
        <v>216.04726980444528</v>
      </c>
      <c r="R33" s="31">
        <v>227.95690858933534</v>
      </c>
      <c r="S33" s="31">
        <v>216.32283759423495</v>
      </c>
      <c r="T33" s="38">
        <v>214.51808133312477</v>
      </c>
      <c r="U33" s="9">
        <v>214.5608171845621</v>
      </c>
      <c r="V33" s="9">
        <v>214.04451529587183</v>
      </c>
    </row>
    <row r="34" spans="1:20" ht="15.75">
      <c r="A34" s="181" t="s">
        <v>182</v>
      </c>
      <c r="B34" s="31"/>
      <c r="C34" s="31"/>
      <c r="D34" s="31"/>
      <c r="E34" s="31"/>
      <c r="F34" s="31"/>
      <c r="G34" s="31"/>
      <c r="H34" s="31"/>
      <c r="I34" s="31"/>
      <c r="J34" s="31"/>
      <c r="K34" s="31"/>
      <c r="L34" s="31"/>
      <c r="M34" s="31"/>
      <c r="N34" s="31"/>
      <c r="O34" s="31"/>
      <c r="P34" s="31"/>
      <c r="Q34" s="31"/>
      <c r="R34" s="31"/>
      <c r="S34" s="31"/>
      <c r="T34" s="23"/>
    </row>
    <row r="35" spans="1:22" ht="15.75">
      <c r="A35" s="1" t="s">
        <v>180</v>
      </c>
      <c r="B35" s="31">
        <v>290.2529925625347</v>
      </c>
      <c r="C35" s="31">
        <v>286.5302434147648</v>
      </c>
      <c r="D35" s="31">
        <v>283.94750263711956</v>
      </c>
      <c r="E35" s="31">
        <v>290.4875387225828</v>
      </c>
      <c r="F35" s="31">
        <v>285.5208105956416</v>
      </c>
      <c r="G35" s="31">
        <v>273.499968076028</v>
      </c>
      <c r="H35" s="31">
        <v>287.6775282563792</v>
      </c>
      <c r="I35" s="31">
        <v>289.72568798591476</v>
      </c>
      <c r="J35" s="31">
        <v>277.570438544939</v>
      </c>
      <c r="K35" s="31">
        <v>262.8514763783008</v>
      </c>
      <c r="L35" s="31">
        <v>266.9574543286474</v>
      </c>
      <c r="M35" s="31">
        <v>278.15369563782684</v>
      </c>
      <c r="N35" s="31">
        <v>280.7657150279663</v>
      </c>
      <c r="O35" s="31">
        <v>287.33443790951793</v>
      </c>
      <c r="P35" s="31">
        <v>283.3316760170031</v>
      </c>
      <c r="Q35" s="31">
        <v>280.41198606416896</v>
      </c>
      <c r="R35" s="31">
        <v>285.42671698826643</v>
      </c>
      <c r="S35" s="31">
        <v>275.25042600696116</v>
      </c>
      <c r="T35" s="31">
        <v>253.8294869700418</v>
      </c>
      <c r="U35" s="23">
        <v>257.03420882523</v>
      </c>
      <c r="V35" s="23">
        <v>257.20270287905</v>
      </c>
    </row>
    <row r="36" spans="1:45" ht="15.75">
      <c r="A36" s="176" t="s">
        <v>183</v>
      </c>
      <c r="B36" s="182"/>
      <c r="C36" s="182"/>
      <c r="D36" s="182"/>
      <c r="E36" s="182"/>
      <c r="F36" s="182"/>
      <c r="G36" s="182"/>
      <c r="H36" s="182"/>
      <c r="I36" s="182"/>
      <c r="J36" s="182"/>
      <c r="K36" s="182"/>
      <c r="L36" s="182"/>
      <c r="M36" s="182"/>
      <c r="N36" s="182"/>
      <c r="O36" s="182"/>
      <c r="P36" s="182"/>
      <c r="Q36" s="124"/>
      <c r="R36" s="124"/>
      <c r="S36" s="124"/>
      <c r="T36" s="124"/>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row>
    <row r="37" spans="2:20" s="19" customFormat="1" ht="15.75">
      <c r="B37" s="186"/>
      <c r="C37" s="186"/>
      <c r="D37" s="186"/>
      <c r="E37" s="186"/>
      <c r="F37" s="186"/>
      <c r="G37" s="186"/>
      <c r="H37" s="186"/>
      <c r="I37" s="186"/>
      <c r="J37" s="186"/>
      <c r="K37" s="186"/>
      <c r="L37" s="186"/>
      <c r="M37" s="186"/>
      <c r="N37" s="186"/>
      <c r="O37" s="186"/>
      <c r="P37" s="22"/>
      <c r="Q37" s="22"/>
      <c r="R37" s="22"/>
      <c r="S37" s="22"/>
      <c r="T37" s="22"/>
    </row>
    <row r="38" spans="1:22" ht="15.75">
      <c r="A38" s="35" t="s">
        <v>242</v>
      </c>
      <c r="B38" s="31"/>
      <c r="C38" s="31"/>
      <c r="D38" s="31"/>
      <c r="E38" s="283"/>
      <c r="F38" s="38"/>
      <c r="G38" s="38"/>
      <c r="H38" s="38"/>
      <c r="I38" s="38"/>
      <c r="J38" s="31"/>
      <c r="K38" s="31"/>
      <c r="L38" s="31"/>
      <c r="M38" s="31"/>
      <c r="N38" s="31"/>
      <c r="O38" s="31"/>
      <c r="P38" s="31"/>
      <c r="Q38" s="31"/>
      <c r="R38" s="31"/>
      <c r="S38" s="31"/>
      <c r="T38" s="31"/>
      <c r="U38" s="23"/>
      <c r="V38" s="23"/>
    </row>
    <row r="39" spans="1:22" ht="13.5" customHeight="1">
      <c r="A39" s="27" t="s">
        <v>124</v>
      </c>
      <c r="B39" s="31"/>
      <c r="C39" s="31"/>
      <c r="D39" s="31"/>
      <c r="E39" s="283"/>
      <c r="F39" s="38"/>
      <c r="G39" s="38"/>
      <c r="H39" s="38"/>
      <c r="I39" s="38"/>
      <c r="J39" s="31"/>
      <c r="K39" s="31"/>
      <c r="L39" s="31"/>
      <c r="M39" s="31"/>
      <c r="N39" s="31"/>
      <c r="O39" s="31"/>
      <c r="P39" s="31"/>
      <c r="Q39" s="31"/>
      <c r="R39" s="31"/>
      <c r="S39" s="31"/>
      <c r="T39" s="31"/>
      <c r="U39" s="23"/>
      <c r="V39" s="23"/>
    </row>
    <row r="40" spans="2:22" ht="15.75">
      <c r="B40" s="31"/>
      <c r="C40" s="31"/>
      <c r="D40" s="31"/>
      <c r="E40" s="31"/>
      <c r="F40" s="31"/>
      <c r="G40" s="31"/>
      <c r="H40" s="31"/>
      <c r="I40" s="31"/>
      <c r="J40" s="31"/>
      <c r="K40" s="31"/>
      <c r="L40" s="31"/>
      <c r="M40" s="31"/>
      <c r="N40" s="31"/>
      <c r="O40" s="31"/>
      <c r="P40" s="31"/>
      <c r="Q40" s="31"/>
      <c r="R40" s="31"/>
      <c r="S40" s="31"/>
      <c r="T40" s="31"/>
      <c r="U40" s="23"/>
      <c r="V40" s="23"/>
    </row>
    <row r="42" spans="2:16" ht="15.75">
      <c r="B42" s="31"/>
      <c r="C42" s="31"/>
      <c r="D42" s="31"/>
      <c r="E42" s="31"/>
      <c r="F42" s="31"/>
      <c r="G42" s="31"/>
      <c r="H42" s="31"/>
      <c r="I42" s="31"/>
      <c r="J42" s="31"/>
      <c r="K42" s="31"/>
      <c r="L42" s="31"/>
      <c r="M42" s="31"/>
      <c r="N42" s="31"/>
      <c r="O42" s="31"/>
      <c r="P42" s="31"/>
    </row>
    <row r="43" spans="2:16" ht="15.75">
      <c r="B43" s="31"/>
      <c r="C43" s="31"/>
      <c r="D43" s="31"/>
      <c r="E43" s="31"/>
      <c r="F43" s="31"/>
      <c r="G43" s="31"/>
      <c r="H43" s="31"/>
      <c r="I43" s="31"/>
      <c r="J43" s="31"/>
      <c r="K43" s="31"/>
      <c r="L43" s="31"/>
      <c r="M43" s="31"/>
      <c r="N43" s="31"/>
      <c r="O43" s="31"/>
      <c r="P43" s="31"/>
    </row>
    <row r="44" spans="2:16" ht="15.75">
      <c r="B44" s="31"/>
      <c r="C44" s="31"/>
      <c r="D44" s="31"/>
      <c r="E44" s="31"/>
      <c r="F44" s="31"/>
      <c r="G44" s="31"/>
      <c r="H44" s="31"/>
      <c r="I44" s="31"/>
      <c r="J44" s="31"/>
      <c r="K44" s="31"/>
      <c r="L44" s="31"/>
      <c r="M44" s="31"/>
      <c r="N44" s="31"/>
      <c r="O44" s="31"/>
      <c r="P44" s="31"/>
    </row>
    <row r="45" spans="2:16" ht="15.75">
      <c r="B45" s="31"/>
      <c r="C45" s="31"/>
      <c r="D45" s="31"/>
      <c r="E45" s="31"/>
      <c r="F45" s="31"/>
      <c r="G45" s="31"/>
      <c r="H45" s="31"/>
      <c r="I45" s="31"/>
      <c r="J45" s="31"/>
      <c r="K45" s="31"/>
      <c r="L45" s="31"/>
      <c r="M45" s="31"/>
      <c r="N45" s="31"/>
      <c r="O45" s="31"/>
      <c r="P45" s="31"/>
    </row>
    <row r="46" spans="2:16" ht="15.75">
      <c r="B46" s="31"/>
      <c r="C46" s="31"/>
      <c r="D46" s="31"/>
      <c r="E46" s="31"/>
      <c r="F46" s="31"/>
      <c r="G46" s="31"/>
      <c r="H46" s="31"/>
      <c r="I46" s="31"/>
      <c r="J46" s="31"/>
      <c r="K46" s="31"/>
      <c r="L46" s="31"/>
      <c r="M46" s="31"/>
      <c r="N46" s="31"/>
      <c r="O46" s="31"/>
      <c r="P46" s="31"/>
    </row>
    <row r="47" ht="15.75">
      <c r="P47" s="31"/>
    </row>
    <row r="48" ht="15.75">
      <c r="P48" s="31"/>
    </row>
    <row r="49" ht="15.75">
      <c r="P49" s="31"/>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&amp;L&amp;G</oddHeader>
  </headerFooter>
  <legacyDrawingHF r:id="rId1"/>
</worksheet>
</file>

<file path=xl/worksheets/sheet12.xml><?xml version="1.0" encoding="utf-8"?>
<worksheet xmlns="http://schemas.openxmlformats.org/spreadsheetml/2006/main" xmlns:r="http://schemas.openxmlformats.org/officeDocument/2006/relationships">
  <sheetPr>
    <tabColor rgb="FF92D050"/>
  </sheetPr>
  <dimension ref="A1:BC28"/>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0.16015625" defaultRowHeight="11.25"/>
  <cols>
    <col min="1" max="1" width="65.83203125" style="1" customWidth="1"/>
    <col min="2" max="2" width="8.16015625" style="1" bestFit="1" customWidth="1"/>
    <col min="3" max="6" width="9.66015625" style="1" bestFit="1" customWidth="1"/>
    <col min="7" max="7" width="9.66015625" style="21" bestFit="1" customWidth="1"/>
    <col min="8" max="12" width="9.66015625" style="1" bestFit="1" customWidth="1"/>
    <col min="13" max="13" width="11.66015625" style="1" customWidth="1"/>
    <col min="14" max="22" width="11.66015625" style="1" bestFit="1" customWidth="1"/>
    <col min="23" max="249" width="11.83203125" style="1" customWidth="1"/>
    <col min="250" max="250" width="58" style="1" customWidth="1"/>
    <col min="251" max="16384" width="10.16015625" style="1" customWidth="1"/>
  </cols>
  <sheetData>
    <row r="1" ht="15.75">
      <c r="A1" s="81" t="s">
        <v>446</v>
      </c>
    </row>
    <row r="3" spans="1:2" ht="15.75">
      <c r="A3" s="19" t="s">
        <v>529</v>
      </c>
      <c r="B3" s="2"/>
    </row>
    <row r="4" spans="1:7" s="19" customFormat="1" ht="15.75">
      <c r="A4" s="20" t="s">
        <v>528</v>
      </c>
      <c r="B4" s="67"/>
      <c r="C4" s="67"/>
      <c r="G4" s="22"/>
    </row>
    <row r="5" spans="1:7" s="19" customFormat="1" ht="15.75">
      <c r="A5" s="20"/>
      <c r="B5" s="67"/>
      <c r="C5" s="67"/>
      <c r="G5" s="22"/>
    </row>
    <row r="6" spans="2:22" s="5" customFormat="1" ht="15.75">
      <c r="B6" s="26">
        <v>35065</v>
      </c>
      <c r="C6" s="26">
        <v>35431</v>
      </c>
      <c r="D6" s="26">
        <v>35796</v>
      </c>
      <c r="E6" s="26">
        <v>36161</v>
      </c>
      <c r="F6" s="26">
        <v>36526</v>
      </c>
      <c r="G6" s="26">
        <v>36892</v>
      </c>
      <c r="H6" s="26">
        <v>37257</v>
      </c>
      <c r="I6" s="26">
        <v>37622</v>
      </c>
      <c r="J6" s="26">
        <v>37987</v>
      </c>
      <c r="K6" s="26">
        <v>38353</v>
      </c>
      <c r="L6" s="26">
        <v>38718</v>
      </c>
      <c r="M6" s="26">
        <v>39083</v>
      </c>
      <c r="N6" s="26">
        <v>39448</v>
      </c>
      <c r="O6" s="26">
        <v>39814</v>
      </c>
      <c r="P6" s="26">
        <v>40179</v>
      </c>
      <c r="Q6" s="26">
        <v>40544</v>
      </c>
      <c r="R6" s="179">
        <v>2012</v>
      </c>
      <c r="S6" s="179">
        <v>2013</v>
      </c>
      <c r="T6" s="179">
        <v>2014</v>
      </c>
      <c r="U6" s="179">
        <v>2015</v>
      </c>
      <c r="V6" s="179">
        <v>2016</v>
      </c>
    </row>
    <row r="7" spans="1:22" s="6" customFormat="1" ht="15.75">
      <c r="A7" s="70" t="s">
        <v>131</v>
      </c>
      <c r="B7" s="23">
        <v>100.47888554687503</v>
      </c>
      <c r="C7" s="23">
        <v>105.28399650213758</v>
      </c>
      <c r="D7" s="23">
        <v>112.60968015564202</v>
      </c>
      <c r="E7" s="23">
        <v>105.50935993800853</v>
      </c>
      <c r="F7" s="23">
        <v>106.43554545454546</v>
      </c>
      <c r="G7" s="31">
        <v>108.45812991388993</v>
      </c>
      <c r="H7" s="23">
        <v>121.22470417888563</v>
      </c>
      <c r="I7" s="23">
        <v>140.82898633585043</v>
      </c>
      <c r="J7" s="23">
        <v>138.89146310888253</v>
      </c>
      <c r="K7" s="23">
        <v>133.10598609129818</v>
      </c>
      <c r="L7" s="23">
        <v>148.72944796284565</v>
      </c>
      <c r="M7" s="23">
        <v>160.11569309145986</v>
      </c>
      <c r="N7" s="23">
        <v>174.20965703070422</v>
      </c>
      <c r="O7" s="23">
        <v>182.15369084962958</v>
      </c>
      <c r="P7" s="23">
        <v>188.7360113359257</v>
      </c>
      <c r="Q7" s="23">
        <v>189.4942523199435</v>
      </c>
      <c r="R7" s="23">
        <v>180.27043284532147</v>
      </c>
      <c r="S7" s="23">
        <v>180.35079284213208</v>
      </c>
      <c r="T7" s="23">
        <v>176.1365115314683</v>
      </c>
      <c r="U7" s="23">
        <v>175.71029200574438</v>
      </c>
      <c r="V7" s="23">
        <v>182.5</v>
      </c>
    </row>
    <row r="8" s="6" customFormat="1" ht="15.75">
      <c r="A8" s="52" t="s">
        <v>147</v>
      </c>
    </row>
    <row r="9" spans="1:22" s="6" customFormat="1" ht="15.75">
      <c r="A9" s="70" t="s">
        <v>132</v>
      </c>
      <c r="B9" s="9">
        <v>78.48947265625</v>
      </c>
      <c r="C9" s="9">
        <v>86.20965021375825</v>
      </c>
      <c r="D9" s="9">
        <v>90.66889182879379</v>
      </c>
      <c r="E9" s="9">
        <v>91.37360674157304</v>
      </c>
      <c r="F9" s="9">
        <v>88.20471077867282</v>
      </c>
      <c r="G9" s="9">
        <v>88.62646312242606</v>
      </c>
      <c r="H9" s="9">
        <v>100.7634681085044</v>
      </c>
      <c r="I9" s="9">
        <v>116.4339514563107</v>
      </c>
      <c r="J9" s="9">
        <v>126.79866905444128</v>
      </c>
      <c r="K9" s="9">
        <v>122.0354500713267</v>
      </c>
      <c r="L9" s="9">
        <v>126.80802547322496</v>
      </c>
      <c r="M9" s="9">
        <v>128.52824343396097</v>
      </c>
      <c r="N9" s="9">
        <v>138.42036193074082</v>
      </c>
      <c r="O9" s="9">
        <v>145.19497096709603</v>
      </c>
      <c r="P9" s="9">
        <v>149.1118763593225</v>
      </c>
      <c r="Q9" s="9">
        <v>147.32797097261025</v>
      </c>
      <c r="R9" s="9">
        <v>136.96524506683642</v>
      </c>
      <c r="S9" s="9">
        <v>136.5225275425078</v>
      </c>
      <c r="T9" s="9">
        <v>129.705110210852</v>
      </c>
      <c r="U9" s="9">
        <v>126.22865805010372</v>
      </c>
      <c r="V9" s="9">
        <v>129.5</v>
      </c>
    </row>
    <row r="10" s="6" customFormat="1" ht="15.75">
      <c r="A10" s="52" t="s">
        <v>148</v>
      </c>
    </row>
    <row r="11" spans="1:22" s="6" customFormat="1" ht="15.75">
      <c r="A11" s="70" t="s">
        <v>130</v>
      </c>
      <c r="B11" s="23">
        <v>53.79508762562815</v>
      </c>
      <c r="C11" s="23">
        <v>55.325269674255466</v>
      </c>
      <c r="D11" s="23">
        <v>51.84021528361654</v>
      </c>
      <c r="E11" s="23">
        <v>52.74952543941455</v>
      </c>
      <c r="F11" s="23">
        <v>67.81455517187685</v>
      </c>
      <c r="G11" s="31">
        <v>74.87336886882214</v>
      </c>
      <c r="H11" s="23">
        <v>72.43123974504356</v>
      </c>
      <c r="I11" s="23">
        <v>78.21206592959811</v>
      </c>
      <c r="J11" s="23">
        <v>85.49616573235524</v>
      </c>
      <c r="K11" s="23">
        <v>103.64592991855545</v>
      </c>
      <c r="L11" s="23">
        <v>106.9390802498618</v>
      </c>
      <c r="M11" s="23">
        <v>108.28661538389184</v>
      </c>
      <c r="N11" s="23">
        <v>129.83198902265562</v>
      </c>
      <c r="O11" s="23">
        <v>109.60709325174896</v>
      </c>
      <c r="P11" s="23">
        <v>123.32887908203473</v>
      </c>
      <c r="Q11" s="23">
        <v>135.34610060405947</v>
      </c>
      <c r="R11" s="23">
        <v>140.77900755027986</v>
      </c>
      <c r="S11" s="23">
        <v>132.88894756637845</v>
      </c>
      <c r="T11" s="23">
        <v>131.88617887677566</v>
      </c>
      <c r="U11" s="23">
        <v>118.9484149111068</v>
      </c>
      <c r="V11" s="23">
        <v>108.51256281407035</v>
      </c>
    </row>
    <row r="12" s="6" customFormat="1" ht="15.75">
      <c r="A12" s="52" t="s">
        <v>138</v>
      </c>
    </row>
    <row r="13" spans="1:22" s="6" customFormat="1" ht="15.75">
      <c r="A13" s="70" t="s">
        <v>90</v>
      </c>
      <c r="B13" s="9">
        <v>57.464182421875</v>
      </c>
      <c r="C13" s="9">
        <v>58.6988103381267</v>
      </c>
      <c r="D13" s="9">
        <v>58.865829961089496</v>
      </c>
      <c r="E13" s="9">
        <v>59.558967067028284</v>
      </c>
      <c r="F13" s="9">
        <v>58.85573724587649</v>
      </c>
      <c r="G13" s="9">
        <v>62.812125046798954</v>
      </c>
      <c r="H13" s="9">
        <v>68.36651099706745</v>
      </c>
      <c r="I13" s="9">
        <v>70.1926166846458</v>
      </c>
      <c r="J13" s="9">
        <v>75.333460243553</v>
      </c>
      <c r="K13" s="9">
        <v>75.43989122681884</v>
      </c>
      <c r="L13" s="9">
        <v>77.06454366335936</v>
      </c>
      <c r="M13" s="9">
        <v>76.82285601184125</v>
      </c>
      <c r="N13" s="9">
        <v>77.31540367918565</v>
      </c>
      <c r="O13" s="9">
        <v>81.14022959353935</v>
      </c>
      <c r="P13" s="9">
        <v>82.0323868055098</v>
      </c>
      <c r="Q13" s="9">
        <v>81.26407667854735</v>
      </c>
      <c r="R13" s="9">
        <v>86.37874315722469</v>
      </c>
      <c r="S13" s="9">
        <v>89.39958574794625</v>
      </c>
      <c r="T13" s="9">
        <v>90.33935691728604</v>
      </c>
      <c r="U13" s="9">
        <v>93.16684793362056</v>
      </c>
      <c r="V13" s="9">
        <v>94.4</v>
      </c>
    </row>
    <row r="14" s="6" customFormat="1" ht="15.75">
      <c r="A14" s="52" t="s">
        <v>119</v>
      </c>
    </row>
    <row r="15" spans="1:55" ht="15.75">
      <c r="A15" s="6" t="s">
        <v>91</v>
      </c>
      <c r="B15" s="23">
        <v>45.125354009091794</v>
      </c>
      <c r="C15" s="23">
        <v>45.866940686937156</v>
      </c>
      <c r="D15" s="23">
        <v>48.136721334980905</v>
      </c>
      <c r="E15" s="23">
        <v>45.72477271890325</v>
      </c>
      <c r="F15" s="23">
        <v>47.45353810161141</v>
      </c>
      <c r="G15" s="31">
        <v>60.774414128503146</v>
      </c>
      <c r="H15" s="23">
        <v>66.06050932168053</v>
      </c>
      <c r="I15" s="23">
        <v>68.40617181227938</v>
      </c>
      <c r="J15" s="23">
        <v>72.50230575173707</v>
      </c>
      <c r="K15" s="23">
        <v>81.12969814902323</v>
      </c>
      <c r="L15" s="23">
        <v>94.10728886869708</v>
      </c>
      <c r="M15" s="23">
        <v>93.12851536952257</v>
      </c>
      <c r="N15" s="23">
        <v>104.73631948371644</v>
      </c>
      <c r="O15" s="23">
        <v>104.01239738370153</v>
      </c>
      <c r="P15" s="23">
        <v>105.31677980623478</v>
      </c>
      <c r="Q15" s="23">
        <v>111.25801945862635</v>
      </c>
      <c r="R15" s="23">
        <v>108.76651814131127</v>
      </c>
      <c r="S15" s="23">
        <v>106.79991084506145</v>
      </c>
      <c r="T15" s="23">
        <v>106.48940955054388</v>
      </c>
      <c r="U15" s="23">
        <v>109.06156055528962</v>
      </c>
      <c r="V15" s="23">
        <v>107.5</v>
      </c>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row>
    <row r="16" spans="1:55" ht="15.75">
      <c r="A16" s="28" t="s">
        <v>118</v>
      </c>
      <c r="B16" s="17"/>
      <c r="C16" s="17"/>
      <c r="D16" s="17"/>
      <c r="E16" s="17"/>
      <c r="F16" s="17"/>
      <c r="G16" s="124"/>
      <c r="H16" s="17"/>
      <c r="I16" s="17"/>
      <c r="J16" s="17"/>
      <c r="K16" s="17"/>
      <c r="L16" s="17"/>
      <c r="M16" s="17"/>
      <c r="N16" s="97"/>
      <c r="O16" s="9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55" ht="15.75">
      <c r="A17" s="8"/>
      <c r="B17" s="6"/>
      <c r="C17" s="6"/>
      <c r="D17" s="6"/>
      <c r="E17" s="6"/>
      <c r="F17" s="6"/>
      <c r="G17" s="25"/>
      <c r="H17" s="6"/>
      <c r="I17" s="6"/>
      <c r="J17" s="6"/>
      <c r="K17" s="6"/>
      <c r="L17" s="6"/>
      <c r="M17" s="6"/>
      <c r="N17" s="96"/>
      <c r="O17" s="9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ht="15.75">
      <c r="A18" s="1" t="s">
        <v>201</v>
      </c>
    </row>
    <row r="19" ht="15.75">
      <c r="A19" s="27" t="s">
        <v>202</v>
      </c>
    </row>
    <row r="22" ht="15.75">
      <c r="A22" s="27"/>
    </row>
    <row r="23" ht="15.75">
      <c r="A23" s="27"/>
    </row>
    <row r="24" spans="2:22" ht="15.75">
      <c r="B24" s="23"/>
      <c r="C24" s="23"/>
      <c r="D24" s="23"/>
      <c r="E24" s="23"/>
      <c r="F24" s="23"/>
      <c r="G24" s="31"/>
      <c r="H24" s="23"/>
      <c r="I24" s="23"/>
      <c r="J24" s="23"/>
      <c r="K24" s="23"/>
      <c r="L24" s="23"/>
      <c r="M24" s="23"/>
      <c r="N24" s="23"/>
      <c r="O24" s="23"/>
      <c r="P24" s="23"/>
      <c r="Q24" s="23"/>
      <c r="R24" s="23"/>
      <c r="S24" s="23"/>
      <c r="T24" s="23"/>
      <c r="U24" s="23"/>
      <c r="V24" s="23"/>
    </row>
    <row r="25" spans="2:22" ht="15.75">
      <c r="B25" s="23"/>
      <c r="C25" s="23"/>
      <c r="D25" s="23"/>
      <c r="E25" s="23"/>
      <c r="F25" s="23"/>
      <c r="G25" s="31"/>
      <c r="H25" s="23"/>
      <c r="I25" s="23"/>
      <c r="J25" s="23"/>
      <c r="K25" s="23"/>
      <c r="L25" s="23"/>
      <c r="M25" s="23"/>
      <c r="N25" s="23"/>
      <c r="O25" s="23"/>
      <c r="P25" s="23"/>
      <c r="Q25" s="23"/>
      <c r="R25" s="23"/>
      <c r="S25" s="23"/>
      <c r="T25" s="23"/>
      <c r="U25" s="23"/>
      <c r="V25" s="23"/>
    </row>
    <row r="26" spans="2:22" ht="15.75">
      <c r="B26" s="23"/>
      <c r="C26" s="23"/>
      <c r="D26" s="23"/>
      <c r="E26" s="23"/>
      <c r="F26" s="23"/>
      <c r="G26" s="31"/>
      <c r="H26" s="23"/>
      <c r="I26" s="23"/>
      <c r="J26" s="23"/>
      <c r="K26" s="23"/>
      <c r="L26" s="23"/>
      <c r="M26" s="23"/>
      <c r="N26" s="23"/>
      <c r="O26" s="23"/>
      <c r="P26" s="23"/>
      <c r="Q26" s="23"/>
      <c r="R26" s="23"/>
      <c r="S26" s="23"/>
      <c r="T26" s="23"/>
      <c r="U26" s="23"/>
      <c r="V26" s="23"/>
    </row>
    <row r="27" spans="2:22" ht="15.75">
      <c r="B27" s="23"/>
      <c r="C27" s="23"/>
      <c r="D27" s="23"/>
      <c r="E27" s="23"/>
      <c r="F27" s="23"/>
      <c r="G27" s="31"/>
      <c r="H27" s="23"/>
      <c r="I27" s="23"/>
      <c r="J27" s="23"/>
      <c r="K27" s="23"/>
      <c r="L27" s="23"/>
      <c r="M27" s="23"/>
      <c r="N27" s="23"/>
      <c r="O27" s="23"/>
      <c r="P27" s="23"/>
      <c r="Q27" s="23"/>
      <c r="R27" s="23"/>
      <c r="S27" s="23"/>
      <c r="T27" s="23"/>
      <c r="U27" s="23"/>
      <c r="V27" s="23"/>
    </row>
    <row r="28" spans="2:22" ht="15.75">
      <c r="B28" s="23"/>
      <c r="C28" s="23"/>
      <c r="D28" s="23"/>
      <c r="E28" s="23"/>
      <c r="F28" s="23"/>
      <c r="G28" s="31"/>
      <c r="H28" s="23"/>
      <c r="I28" s="23"/>
      <c r="J28" s="23"/>
      <c r="K28" s="23"/>
      <c r="L28" s="23"/>
      <c r="M28" s="23"/>
      <c r="N28" s="23"/>
      <c r="O28" s="23"/>
      <c r="P28" s="23"/>
      <c r="Q28" s="23"/>
      <c r="R28" s="23"/>
      <c r="S28" s="23"/>
      <c r="T28" s="23"/>
      <c r="U28" s="23"/>
      <c r="V28" s="23"/>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colBreaks count="1" manualBreakCount="1">
    <brk id="12" max="18" man="1"/>
  </colBreaks>
  <legacyDrawingHF r:id="rId1"/>
</worksheet>
</file>

<file path=xl/worksheets/sheet13.xml><?xml version="1.0" encoding="utf-8"?>
<worksheet xmlns="http://schemas.openxmlformats.org/spreadsheetml/2006/main" xmlns:r="http://schemas.openxmlformats.org/officeDocument/2006/relationships">
  <sheetPr>
    <tabColor rgb="FF92D050"/>
  </sheetPr>
  <dimension ref="A1:BI29"/>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58" defaultRowHeight="11.25"/>
  <cols>
    <col min="1" max="1" width="48.83203125" style="1" customWidth="1"/>
    <col min="2" max="17" width="9.5" style="1" customWidth="1"/>
    <col min="18" max="18" width="9.5" style="21" customWidth="1"/>
    <col min="19" max="29" width="9.5" style="1" customWidth="1"/>
    <col min="30" max="255" width="11.83203125" style="1" customWidth="1"/>
    <col min="256" max="16384" width="58" style="1" customWidth="1"/>
  </cols>
  <sheetData>
    <row r="1" ht="15.75">
      <c r="A1" s="81" t="s">
        <v>446</v>
      </c>
    </row>
    <row r="2" ht="15.75">
      <c r="A2" s="287"/>
    </row>
    <row r="3" spans="1:13" ht="15.75">
      <c r="A3" s="19" t="s">
        <v>341</v>
      </c>
      <c r="B3" s="19"/>
      <c r="C3" s="19"/>
      <c r="D3" s="19"/>
      <c r="E3" s="19"/>
      <c r="F3" s="19"/>
      <c r="G3" s="19"/>
      <c r="H3" s="19"/>
      <c r="I3" s="19"/>
      <c r="J3" s="19"/>
      <c r="K3" s="19"/>
      <c r="L3" s="19"/>
      <c r="M3" s="2"/>
    </row>
    <row r="4" spans="1:18" s="19" customFormat="1" ht="15.75">
      <c r="A4" s="20" t="s">
        <v>342</v>
      </c>
      <c r="B4" s="20"/>
      <c r="C4" s="20"/>
      <c r="D4" s="20"/>
      <c r="E4" s="20"/>
      <c r="F4" s="20"/>
      <c r="G4" s="20"/>
      <c r="H4" s="20"/>
      <c r="I4" s="20"/>
      <c r="J4" s="20"/>
      <c r="K4" s="20"/>
      <c r="L4" s="20"/>
      <c r="M4" s="67"/>
      <c r="N4" s="67"/>
      <c r="R4" s="22"/>
    </row>
    <row r="5" spans="1:18" s="19" customFormat="1" ht="15.75">
      <c r="A5" s="20"/>
      <c r="B5" s="20"/>
      <c r="C5" s="20"/>
      <c r="D5" s="20"/>
      <c r="E5" s="20"/>
      <c r="F5" s="20"/>
      <c r="G5" s="20"/>
      <c r="H5" s="20"/>
      <c r="I5" s="20"/>
      <c r="J5" s="20"/>
      <c r="K5" s="20"/>
      <c r="L5" s="20"/>
      <c r="M5" s="67"/>
      <c r="N5" s="67"/>
      <c r="R5" s="22"/>
    </row>
    <row r="6" spans="2:29" s="5" customFormat="1" ht="15.75">
      <c r="B6" s="5">
        <v>1985</v>
      </c>
      <c r="C6" s="5">
        <v>1986</v>
      </c>
      <c r="D6" s="5">
        <v>1987</v>
      </c>
      <c r="E6" s="5">
        <v>1988</v>
      </c>
      <c r="F6" s="5">
        <v>1989</v>
      </c>
      <c r="G6" s="5">
        <v>1990</v>
      </c>
      <c r="H6" s="5">
        <v>1991</v>
      </c>
      <c r="I6" s="5">
        <v>1992</v>
      </c>
      <c r="J6" s="5">
        <v>1993</v>
      </c>
      <c r="K6" s="5">
        <v>1994</v>
      </c>
      <c r="L6" s="5">
        <v>1995</v>
      </c>
      <c r="M6" s="26">
        <v>35065</v>
      </c>
      <c r="N6" s="26">
        <v>35431</v>
      </c>
      <c r="O6" s="26">
        <v>35796</v>
      </c>
      <c r="P6" s="26">
        <v>36161</v>
      </c>
      <c r="Q6" s="26">
        <v>36526</v>
      </c>
      <c r="R6" s="26">
        <v>36892</v>
      </c>
      <c r="S6" s="26">
        <v>37257</v>
      </c>
      <c r="T6" s="5">
        <v>2003</v>
      </c>
      <c r="U6" s="5">
        <v>2004</v>
      </c>
      <c r="V6" s="5">
        <v>2005</v>
      </c>
      <c r="W6" s="5">
        <v>2006</v>
      </c>
      <c r="X6" s="174">
        <v>2007</v>
      </c>
      <c r="Y6" s="174">
        <v>2008</v>
      </c>
      <c r="Z6" s="5">
        <v>2009</v>
      </c>
      <c r="AA6" s="5">
        <v>2010</v>
      </c>
      <c r="AB6" s="5">
        <v>2011</v>
      </c>
      <c r="AC6" s="5">
        <v>2012</v>
      </c>
    </row>
    <row r="7" spans="1:29" s="6" customFormat="1" ht="15.75">
      <c r="A7" s="70" t="s">
        <v>93</v>
      </c>
      <c r="B7" s="189">
        <v>0.037030299880463594</v>
      </c>
      <c r="C7" s="189"/>
      <c r="D7" s="189"/>
      <c r="E7" s="189">
        <v>0.0277399099434048</v>
      </c>
      <c r="F7" s="189"/>
      <c r="G7" s="189"/>
      <c r="H7" s="189"/>
      <c r="I7" s="189">
        <v>0.03480846327462357</v>
      </c>
      <c r="J7" s="189"/>
      <c r="K7" s="189"/>
      <c r="L7" s="189"/>
      <c r="M7" s="189">
        <v>0.03867244296893997</v>
      </c>
      <c r="N7" s="189"/>
      <c r="O7" s="189"/>
      <c r="P7" s="189">
        <v>0.03513971210838273</v>
      </c>
      <c r="Q7" s="189">
        <v>0.03577302631578947</v>
      </c>
      <c r="R7" s="189">
        <v>0.03377036154151768</v>
      </c>
      <c r="S7" s="189"/>
      <c r="T7" s="189">
        <v>0.04307449939886406</v>
      </c>
      <c r="U7" s="189">
        <v>0.042444821731748725</v>
      </c>
      <c r="V7" s="189">
        <v>0.03918471720818291</v>
      </c>
      <c r="W7" s="189">
        <v>0.04052438933293494</v>
      </c>
      <c r="X7" s="189">
        <v>0.04211509715994021</v>
      </c>
      <c r="Y7" s="189">
        <v>0.03914723427331887</v>
      </c>
      <c r="Z7" s="189">
        <v>0.04475963080431916</v>
      </c>
      <c r="AA7" s="90"/>
      <c r="AB7" s="90"/>
      <c r="AC7" s="90">
        <v>0.03803160734935115</v>
      </c>
    </row>
    <row r="8" spans="1:28" s="6" customFormat="1" ht="15.75">
      <c r="A8" s="52" t="s">
        <v>96</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90"/>
      <c r="AB8" s="90"/>
    </row>
    <row r="9" spans="1:29" s="6" customFormat="1" ht="15.75">
      <c r="A9" s="70" t="s">
        <v>94</v>
      </c>
      <c r="B9" s="189">
        <v>0.0357396531711796</v>
      </c>
      <c r="C9" s="189"/>
      <c r="D9" s="189"/>
      <c r="E9" s="189">
        <v>0.030542129687005135</v>
      </c>
      <c r="F9" s="189"/>
      <c r="G9" s="189"/>
      <c r="H9" s="189"/>
      <c r="I9" s="189">
        <v>0.03529799754717564</v>
      </c>
      <c r="J9" s="189"/>
      <c r="K9" s="189"/>
      <c r="L9" s="189"/>
      <c r="M9" s="189">
        <v>0.03828537116712073</v>
      </c>
      <c r="N9" s="189"/>
      <c r="O9" s="189"/>
      <c r="P9" s="189">
        <v>0.03556731583403895</v>
      </c>
      <c r="Q9" s="189">
        <v>0.040148026315789474</v>
      </c>
      <c r="R9" s="189">
        <v>0.039880810488677</v>
      </c>
      <c r="S9" s="189"/>
      <c r="T9" s="189">
        <v>0.042825753492807095</v>
      </c>
      <c r="U9" s="189">
        <v>0.044021343681785105</v>
      </c>
      <c r="V9" s="189">
        <v>0.04584085439229844</v>
      </c>
      <c r="W9" s="189">
        <v>0.046164189138716664</v>
      </c>
      <c r="X9" s="189">
        <v>0.04809417040358745</v>
      </c>
      <c r="Y9" s="189">
        <v>0.04640048806941432</v>
      </c>
      <c r="Z9" s="189">
        <v>0.04190869890595488</v>
      </c>
      <c r="AA9" s="90"/>
      <c r="AB9" s="90"/>
      <c r="AC9" s="90">
        <v>0.03947706539894642</v>
      </c>
    </row>
    <row r="10" spans="1:29" s="6" customFormat="1" ht="15.75">
      <c r="A10" s="52" t="s">
        <v>97</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90"/>
      <c r="AB10" s="90"/>
      <c r="AC10" s="90"/>
    </row>
    <row r="11" spans="1:29" s="6" customFormat="1" ht="15.75">
      <c r="A11" s="70" t="s">
        <v>95</v>
      </c>
      <c r="B11" s="189">
        <v>0.07615681790620724</v>
      </c>
      <c r="C11" s="189"/>
      <c r="D11" s="189"/>
      <c r="E11" s="189">
        <v>0.0605472246319935</v>
      </c>
      <c r="F11" s="189"/>
      <c r="G11" s="189"/>
      <c r="H11" s="189"/>
      <c r="I11" s="189">
        <v>0.07288392369448939</v>
      </c>
      <c r="J11" s="189"/>
      <c r="K11" s="189"/>
      <c r="L11" s="189"/>
      <c r="M11" s="189">
        <v>0.0797119788797745</v>
      </c>
      <c r="N11" s="189"/>
      <c r="O11" s="189"/>
      <c r="P11" s="189">
        <v>0.07326418289585097</v>
      </c>
      <c r="Q11" s="189">
        <v>0.07847450657894736</v>
      </c>
      <c r="R11" s="189">
        <v>0.07617004370282082</v>
      </c>
      <c r="S11" s="189"/>
      <c r="T11" s="189">
        <v>0.08942415322747813</v>
      </c>
      <c r="U11" s="189">
        <v>0.08877031287897162</v>
      </c>
      <c r="V11" s="189">
        <v>0.08762033694344164</v>
      </c>
      <c r="W11" s="189">
        <v>0.08930305520280869</v>
      </c>
      <c r="X11" s="189">
        <v>0.09278774289985052</v>
      </c>
      <c r="Y11" s="189">
        <v>0.08853036876355748</v>
      </c>
      <c r="Z11" s="189">
        <v>0.08962617155482698</v>
      </c>
      <c r="AA11" s="90"/>
      <c r="AB11" s="90"/>
      <c r="AC11" s="90">
        <v>0.08017473981755108</v>
      </c>
    </row>
    <row r="12" spans="1:61" ht="15.75">
      <c r="A12" s="28" t="s">
        <v>98</v>
      </c>
      <c r="B12" s="190"/>
      <c r="C12" s="190"/>
      <c r="D12" s="190"/>
      <c r="E12" s="190"/>
      <c r="F12" s="190"/>
      <c r="G12" s="190"/>
      <c r="H12" s="190"/>
      <c r="I12" s="190"/>
      <c r="J12" s="190"/>
      <c r="K12" s="190"/>
      <c r="L12" s="190"/>
      <c r="M12" s="93"/>
      <c r="N12" s="93"/>
      <c r="O12" s="93"/>
      <c r="P12" s="93"/>
      <c r="Q12" s="93"/>
      <c r="R12" s="93"/>
      <c r="S12" s="93"/>
      <c r="T12" s="93"/>
      <c r="U12" s="93"/>
      <c r="V12" s="93"/>
      <c r="W12" s="93"/>
      <c r="X12" s="93"/>
      <c r="Y12" s="93"/>
      <c r="Z12" s="93"/>
      <c r="AA12" s="54"/>
      <c r="AB12" s="54"/>
      <c r="AC12" s="54"/>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ht="15.75">
      <c r="A13" s="8"/>
      <c r="B13" s="227"/>
      <c r="C13" s="227"/>
      <c r="D13" s="227"/>
      <c r="E13" s="227"/>
      <c r="F13" s="227"/>
      <c r="G13" s="227"/>
      <c r="H13" s="227"/>
      <c r="I13" s="227"/>
      <c r="J13" s="227"/>
      <c r="K13" s="227"/>
      <c r="L13" s="227"/>
      <c r="M13" s="189"/>
      <c r="N13" s="189"/>
      <c r="O13" s="189"/>
      <c r="P13" s="189"/>
      <c r="Q13" s="189"/>
      <c r="R13" s="189"/>
      <c r="S13" s="189"/>
      <c r="T13" s="189"/>
      <c r="U13" s="189"/>
      <c r="V13" s="189"/>
      <c r="W13" s="189"/>
      <c r="X13" s="189"/>
      <c r="Y13" s="189"/>
      <c r="Z13" s="189"/>
      <c r="AA13" s="90"/>
      <c r="AB13" s="90"/>
      <c r="AC13" s="90"/>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ht="15.75">
      <c r="A14" s="125" t="s">
        <v>339</v>
      </c>
    </row>
    <row r="15" ht="15.75">
      <c r="A15" s="27" t="s">
        <v>89</v>
      </c>
    </row>
    <row r="16" ht="15.75">
      <c r="A16" s="27"/>
    </row>
    <row r="17" ht="15.75">
      <c r="A17" s="263" t="s">
        <v>340</v>
      </c>
    </row>
    <row r="18" ht="15.75">
      <c r="A18" s="78" t="s">
        <v>350</v>
      </c>
    </row>
    <row r="20" spans="2:18" s="285" customFormat="1" ht="15.75">
      <c r="B20" s="174" t="s">
        <v>329</v>
      </c>
      <c r="C20" s="174" t="s">
        <v>330</v>
      </c>
      <c r="D20" s="174" t="s">
        <v>331</v>
      </c>
      <c r="E20" s="174" t="s">
        <v>332</v>
      </c>
      <c r="F20" s="174" t="s">
        <v>333</v>
      </c>
      <c r="G20" s="174" t="s">
        <v>334</v>
      </c>
      <c r="H20" s="174" t="s">
        <v>335</v>
      </c>
      <c r="I20" s="174" t="s">
        <v>336</v>
      </c>
      <c r="J20" s="284"/>
      <c r="R20" s="286"/>
    </row>
    <row r="21" spans="1:10" ht="15.75">
      <c r="A21" s="1" t="s">
        <v>93</v>
      </c>
      <c r="B21" s="289">
        <v>0.5089868567825792</v>
      </c>
      <c r="C21" s="289">
        <v>0.29981085406663754</v>
      </c>
      <c r="D21" s="289">
        <v>0.1739221106746205</v>
      </c>
      <c r="E21" s="289">
        <v>0.10658615839759444</v>
      </c>
      <c r="F21" s="289">
        <v>0.07076482855618604</v>
      </c>
      <c r="G21" s="289">
        <v>0.030631941413259617</v>
      </c>
      <c r="H21" s="289">
        <v>0.020973374072457442</v>
      </c>
      <c r="I21" s="289">
        <v>0.01519472331344876</v>
      </c>
      <c r="J21" s="290"/>
    </row>
    <row r="22" spans="1:10" ht="15.75">
      <c r="A22" s="52" t="s">
        <v>96</v>
      </c>
      <c r="B22" s="289"/>
      <c r="C22" s="289"/>
      <c r="D22" s="289"/>
      <c r="E22" s="289"/>
      <c r="F22" s="289"/>
      <c r="G22" s="289"/>
      <c r="H22" s="289"/>
      <c r="I22" s="289"/>
      <c r="J22" s="290"/>
    </row>
    <row r="23" spans="1:10" ht="15.75">
      <c r="A23" s="1" t="s">
        <v>337</v>
      </c>
      <c r="B23" s="289">
        <v>0.6486468790920995</v>
      </c>
      <c r="C23" s="289">
        <v>0.49190794897909695</v>
      </c>
      <c r="D23" s="289">
        <v>0.3304015713662156</v>
      </c>
      <c r="E23" s="289">
        <v>0.22235559435472135</v>
      </c>
      <c r="F23" s="289">
        <v>0.16392162568504776</v>
      </c>
      <c r="G23" s="289">
        <v>0.08423056404287307</v>
      </c>
      <c r="H23" s="289">
        <v>0.05491779426742325</v>
      </c>
      <c r="I23" s="289">
        <v>0.04617585721906979</v>
      </c>
      <c r="J23" s="290"/>
    </row>
    <row r="24" spans="1:10" ht="15.75">
      <c r="A24" s="52" t="s">
        <v>97</v>
      </c>
      <c r="B24" s="289"/>
      <c r="C24" s="289"/>
      <c r="D24" s="289"/>
      <c r="E24" s="289"/>
      <c r="F24" s="289"/>
      <c r="G24" s="289"/>
      <c r="H24" s="289"/>
      <c r="I24" s="289"/>
      <c r="J24" s="290"/>
    </row>
    <row r="25" spans="1:18" s="6" customFormat="1" ht="15.75">
      <c r="A25" s="6" t="s">
        <v>338</v>
      </c>
      <c r="B25" s="291">
        <v>0.7901789611523351</v>
      </c>
      <c r="C25" s="291">
        <v>0.6647315582714971</v>
      </c>
      <c r="D25" s="291">
        <v>0.5494713613657306</v>
      </c>
      <c r="E25" s="291">
        <v>0.44205829574664146</v>
      </c>
      <c r="F25" s="291">
        <v>0.3392477811727048</v>
      </c>
      <c r="G25" s="291">
        <v>0.1801784761627625</v>
      </c>
      <c r="H25" s="291">
        <v>0.11135845579320044</v>
      </c>
      <c r="I25" s="291">
        <v>0.07501333721324992</v>
      </c>
      <c r="J25" s="96"/>
      <c r="R25" s="25"/>
    </row>
    <row r="26" spans="1:18" s="17" customFormat="1" ht="15.75">
      <c r="A26" s="28" t="s">
        <v>343</v>
      </c>
      <c r="B26" s="288"/>
      <c r="C26" s="288"/>
      <c r="D26" s="288"/>
      <c r="E26" s="288"/>
      <c r="F26" s="288"/>
      <c r="G26" s="288"/>
      <c r="H26" s="288"/>
      <c r="I26" s="288"/>
      <c r="R26" s="124"/>
    </row>
    <row r="28" ht="15.75">
      <c r="A28" s="125" t="s">
        <v>339</v>
      </c>
    </row>
    <row r="29" ht="15.75">
      <c r="A29" s="27" t="s">
        <v>89</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14.xml><?xml version="1.0" encoding="utf-8"?>
<worksheet xmlns="http://schemas.openxmlformats.org/spreadsheetml/2006/main" xmlns:r="http://schemas.openxmlformats.org/officeDocument/2006/relationships">
  <sheetPr>
    <tabColor rgb="FF92D050"/>
  </sheetPr>
  <dimension ref="A1:AH34"/>
  <sheetViews>
    <sheetView zoomScale="80" zoomScaleNormal="80" zoomScalePageLayoutView="70" workbookViewId="0" topLeftCell="A1">
      <pane xSplit="1" topLeftCell="B1" activePane="topRight" state="frozen"/>
      <selection pane="topLeft" activeCell="C1" sqref="C1"/>
      <selection pane="topRight" activeCell="A1" sqref="A1"/>
    </sheetView>
  </sheetViews>
  <sheetFormatPr defaultColWidth="11.83203125" defaultRowHeight="11.25"/>
  <cols>
    <col min="1" max="1" width="52.5" style="1" customWidth="1"/>
    <col min="2" max="19" width="10.66015625" style="1" customWidth="1"/>
    <col min="20" max="20" width="10.66015625" style="21" customWidth="1"/>
    <col min="21" max="34" width="10.66015625" style="1" customWidth="1"/>
    <col min="35" max="16384" width="11.83203125" style="1" customWidth="1"/>
  </cols>
  <sheetData>
    <row r="1" ht="15.75">
      <c r="A1" s="81" t="s">
        <v>446</v>
      </c>
    </row>
    <row r="3" spans="1:15" ht="15.75">
      <c r="A3" s="19" t="s">
        <v>485</v>
      </c>
      <c r="B3" s="19"/>
      <c r="C3" s="19"/>
      <c r="D3" s="19"/>
      <c r="E3" s="19"/>
      <c r="F3" s="19"/>
      <c r="G3" s="19"/>
      <c r="H3" s="19"/>
      <c r="I3" s="19"/>
      <c r="J3" s="19"/>
      <c r="K3" s="19"/>
      <c r="L3" s="19"/>
      <c r="M3" s="19"/>
      <c r="N3" s="19"/>
      <c r="O3" s="19"/>
    </row>
    <row r="4" spans="1:20" s="19" customFormat="1" ht="15.75">
      <c r="A4" s="20" t="s">
        <v>486</v>
      </c>
      <c r="B4" s="20"/>
      <c r="C4" s="20"/>
      <c r="D4" s="20"/>
      <c r="E4" s="20"/>
      <c r="F4" s="20"/>
      <c r="G4" s="20"/>
      <c r="H4" s="20"/>
      <c r="I4" s="20"/>
      <c r="J4" s="20"/>
      <c r="K4" s="20"/>
      <c r="L4" s="20"/>
      <c r="M4" s="20"/>
      <c r="N4" s="20"/>
      <c r="O4" s="20"/>
      <c r="P4" s="67"/>
      <c r="T4" s="22"/>
    </row>
    <row r="5" spans="1:20" s="19" customFormat="1" ht="15.75">
      <c r="A5" s="20"/>
      <c r="B5" s="20"/>
      <c r="C5" s="20"/>
      <c r="D5" s="20"/>
      <c r="E5" s="20"/>
      <c r="F5" s="20"/>
      <c r="G5" s="20"/>
      <c r="H5" s="20"/>
      <c r="I5" s="20"/>
      <c r="J5" s="20"/>
      <c r="K5" s="20"/>
      <c r="L5" s="20"/>
      <c r="M5" s="20"/>
      <c r="N5" s="20"/>
      <c r="O5" s="20"/>
      <c r="P5" s="67"/>
      <c r="T5" s="22"/>
    </row>
    <row r="6" spans="2:34" s="5" customFormat="1" ht="15.75">
      <c r="B6" s="5">
        <v>1983</v>
      </c>
      <c r="C6" s="5">
        <v>1984</v>
      </c>
      <c r="D6" s="5">
        <v>1985</v>
      </c>
      <c r="E6" s="5">
        <v>1986</v>
      </c>
      <c r="F6" s="5">
        <v>1987</v>
      </c>
      <c r="G6" s="5">
        <v>1988</v>
      </c>
      <c r="H6" s="5">
        <v>1989</v>
      </c>
      <c r="I6" s="5">
        <v>1990</v>
      </c>
      <c r="J6" s="5">
        <v>1991</v>
      </c>
      <c r="K6" s="5">
        <v>1992</v>
      </c>
      <c r="L6" s="5">
        <v>1993</v>
      </c>
      <c r="M6" s="5">
        <v>1994</v>
      </c>
      <c r="N6" s="5">
        <v>1995</v>
      </c>
      <c r="O6" s="5">
        <v>1996</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4" s="7" customFormat="1" ht="31.5">
      <c r="A7" s="35" t="s">
        <v>55</v>
      </c>
      <c r="B7" s="308">
        <v>0.03293947756221566</v>
      </c>
      <c r="C7" s="308">
        <v>0.03344173591989539</v>
      </c>
      <c r="D7" s="308">
        <v>0.04281423394597147</v>
      </c>
      <c r="E7" s="308">
        <v>0.04844357850999473</v>
      </c>
      <c r="F7" s="308">
        <v>0.04348480851369203</v>
      </c>
      <c r="G7" s="308">
        <v>0.04196898295580259</v>
      </c>
      <c r="H7" s="308">
        <v>0.03781018351038423</v>
      </c>
      <c r="I7" s="308">
        <v>0.035736334821209643</v>
      </c>
      <c r="J7" s="308">
        <v>0.046910381163344214</v>
      </c>
      <c r="K7" s="308">
        <v>0.05259294398027106</v>
      </c>
      <c r="L7" s="308">
        <v>0.06078942695867557</v>
      </c>
      <c r="M7" s="308">
        <v>0.06992821716923067</v>
      </c>
      <c r="N7" s="308">
        <v>0.06749587060327966</v>
      </c>
      <c r="O7" s="308">
        <v>0.07789298557716398</v>
      </c>
      <c r="P7" s="308">
        <v>0.06855460195387703</v>
      </c>
      <c r="Q7" s="308">
        <v>0.0696381694365677</v>
      </c>
      <c r="R7" s="308">
        <v>0.06624073335784258</v>
      </c>
      <c r="S7" s="308">
        <v>0.06015624872716807</v>
      </c>
      <c r="T7" s="308">
        <v>0.06352201682452906</v>
      </c>
      <c r="U7" s="308">
        <v>0.0728391158318147</v>
      </c>
      <c r="V7" s="308">
        <v>0.08687050033803195</v>
      </c>
      <c r="W7" s="308">
        <v>0.08785349294908625</v>
      </c>
      <c r="X7" s="308">
        <v>0.08209879525904383</v>
      </c>
      <c r="Y7" s="308">
        <v>0.08737124587123882</v>
      </c>
      <c r="Z7" s="308">
        <v>0.09329493602710986</v>
      </c>
      <c r="AA7" s="308">
        <v>0.0986074743466501</v>
      </c>
      <c r="AB7" s="308">
        <v>0.1140987307583884</v>
      </c>
      <c r="AC7" s="308">
        <v>0.12968247042018016</v>
      </c>
      <c r="AD7" s="308">
        <v>0.1200189481675006</v>
      </c>
      <c r="AE7" s="308">
        <v>0.10815981290548712</v>
      </c>
      <c r="AF7" s="308">
        <v>0.10613746823699134</v>
      </c>
      <c r="AG7" s="308">
        <v>0.09758053515233961</v>
      </c>
      <c r="AH7" s="308">
        <v>0.09787582164190751</v>
      </c>
    </row>
    <row r="8" spans="1:34" s="7" customFormat="1" ht="58.5" customHeight="1">
      <c r="A8" s="32" t="s">
        <v>126</v>
      </c>
      <c r="B8" s="309"/>
      <c r="C8" s="309"/>
      <c r="D8" s="309"/>
      <c r="E8" s="309"/>
      <c r="F8" s="309"/>
      <c r="G8" s="309"/>
      <c r="H8" s="309"/>
      <c r="I8" s="309"/>
      <c r="J8" s="309"/>
      <c r="K8" s="309"/>
      <c r="L8" s="309"/>
      <c r="M8" s="309"/>
      <c r="N8" s="309"/>
      <c r="O8" s="309"/>
      <c r="P8" s="310"/>
      <c r="Q8" s="310"/>
      <c r="R8" s="310"/>
      <c r="S8" s="310"/>
      <c r="T8" s="310"/>
      <c r="U8" s="310"/>
      <c r="V8" s="310"/>
      <c r="W8" s="310"/>
      <c r="X8" s="310"/>
      <c r="Y8" s="310"/>
      <c r="Z8" s="310"/>
      <c r="AA8" s="310"/>
      <c r="AB8" s="310"/>
      <c r="AC8" s="310"/>
      <c r="AD8" s="310"/>
      <c r="AE8" s="310"/>
      <c r="AF8" s="310"/>
      <c r="AG8" s="311"/>
      <c r="AH8" s="311"/>
    </row>
    <row r="9" spans="1:34" s="7" customFormat="1" ht="55.5" customHeight="1">
      <c r="A9" s="37" t="s">
        <v>272</v>
      </c>
      <c r="B9" s="312">
        <v>0.1079471653674784</v>
      </c>
      <c r="C9" s="312">
        <v>0.14351101299314112</v>
      </c>
      <c r="D9" s="312">
        <v>0.19421527947278497</v>
      </c>
      <c r="E9" s="312">
        <v>0.21269239876864787</v>
      </c>
      <c r="F9" s="312">
        <v>0.1887158186223607</v>
      </c>
      <c r="G9" s="312">
        <v>0.18449924467422502</v>
      </c>
      <c r="H9" s="312">
        <v>0.1711460003729256</v>
      </c>
      <c r="I9" s="312">
        <v>0.1632276909595443</v>
      </c>
      <c r="J9" s="312">
        <v>0.2179105948403403</v>
      </c>
      <c r="K9" s="312">
        <v>0.2595411807122516</v>
      </c>
      <c r="L9" s="312">
        <v>0.28394779024501954</v>
      </c>
      <c r="M9" s="312">
        <v>0.3138072762928604</v>
      </c>
      <c r="N9" s="312">
        <v>0.3226452014586854</v>
      </c>
      <c r="O9" s="312">
        <v>0.3462652259176759</v>
      </c>
      <c r="P9" s="313">
        <v>0.3331638225382046</v>
      </c>
      <c r="Q9" s="313">
        <v>0.3341976645497381</v>
      </c>
      <c r="R9" s="313">
        <v>0.3077458193979933</v>
      </c>
      <c r="S9" s="313">
        <v>0.28177427275192585</v>
      </c>
      <c r="T9" s="313">
        <v>0.2722856142192281</v>
      </c>
      <c r="U9" s="314">
        <v>0.29689395379944794</v>
      </c>
      <c r="V9" s="314">
        <v>0.3293752691688713</v>
      </c>
      <c r="W9" s="314">
        <v>0.34048517634355113</v>
      </c>
      <c r="X9" s="314">
        <v>0.3480220731443411</v>
      </c>
      <c r="Y9" s="314">
        <v>0.3797496390068072</v>
      </c>
      <c r="Z9" s="314">
        <v>0.38081202138419296</v>
      </c>
      <c r="AA9" s="314">
        <v>0.3921248790446924</v>
      </c>
      <c r="AB9" s="314">
        <v>0.417647209723512</v>
      </c>
      <c r="AC9" s="315">
        <v>0.45587518998004073</v>
      </c>
      <c r="AD9" s="315">
        <v>0.4653012713918587</v>
      </c>
      <c r="AE9" s="315">
        <v>0.4228125997350071</v>
      </c>
      <c r="AF9" s="315">
        <v>0.42119907382687166</v>
      </c>
      <c r="AG9" s="316">
        <v>0.3999294593055772</v>
      </c>
      <c r="AH9" s="316">
        <v>0.4222687686032411</v>
      </c>
    </row>
    <row r="10" spans="1:15" s="16" customFormat="1" ht="54.75" customHeight="1">
      <c r="A10" s="14" t="s">
        <v>273</v>
      </c>
      <c r="B10" s="28"/>
      <c r="C10" s="28"/>
      <c r="D10" s="28"/>
      <c r="E10" s="28"/>
      <c r="F10" s="28"/>
      <c r="G10" s="28"/>
      <c r="H10" s="28"/>
      <c r="I10" s="28"/>
      <c r="J10" s="28"/>
      <c r="K10" s="28"/>
      <c r="L10" s="28"/>
      <c r="M10" s="28"/>
      <c r="N10" s="28"/>
      <c r="O10" s="28"/>
    </row>
    <row r="11" spans="1:15" s="7" customFormat="1" ht="15.75">
      <c r="A11" s="32"/>
      <c r="B11" s="8"/>
      <c r="C11" s="8"/>
      <c r="D11" s="8"/>
      <c r="E11" s="8"/>
      <c r="F11" s="8"/>
      <c r="G11" s="8"/>
      <c r="H11" s="8"/>
      <c r="I11" s="8"/>
      <c r="J11" s="8"/>
      <c r="K11" s="8"/>
      <c r="L11" s="8"/>
      <c r="M11" s="8"/>
      <c r="N11" s="8"/>
      <c r="O11" s="8"/>
    </row>
    <row r="12" spans="1:15" s="7" customFormat="1" ht="15.75">
      <c r="A12" s="1" t="s">
        <v>201</v>
      </c>
      <c r="B12" s="8"/>
      <c r="C12" s="8"/>
      <c r="D12" s="8"/>
      <c r="E12" s="8"/>
      <c r="F12" s="8"/>
      <c r="G12" s="8"/>
      <c r="H12" s="8"/>
      <c r="I12" s="8"/>
      <c r="J12" s="8"/>
      <c r="K12" s="8"/>
      <c r="L12" s="8"/>
      <c r="M12" s="8"/>
      <c r="N12" s="8"/>
      <c r="O12" s="8"/>
    </row>
    <row r="13" ht="15.75">
      <c r="A13" s="27" t="s">
        <v>202</v>
      </c>
    </row>
    <row r="14" ht="15.75">
      <c r="T14" s="1"/>
    </row>
    <row r="15" spans="17:21" ht="15.75">
      <c r="Q15" s="8"/>
      <c r="R15" s="6"/>
      <c r="S15" s="6"/>
      <c r="T15" s="25"/>
      <c r="U15" s="6"/>
    </row>
    <row r="16" spans="1:15" ht="15.75">
      <c r="A16" s="19" t="s">
        <v>487</v>
      </c>
      <c r="B16" s="19"/>
      <c r="C16" s="19"/>
      <c r="D16" s="19"/>
      <c r="E16" s="19"/>
      <c r="F16" s="19"/>
      <c r="G16" s="19"/>
      <c r="H16" s="19"/>
      <c r="I16" s="19"/>
      <c r="J16" s="19"/>
      <c r="K16" s="19"/>
      <c r="L16" s="19"/>
      <c r="M16" s="19"/>
      <c r="N16" s="19"/>
      <c r="O16" s="19"/>
    </row>
    <row r="17" spans="1:20" s="19" customFormat="1" ht="15.75">
      <c r="A17" s="20" t="s">
        <v>488</v>
      </c>
      <c r="B17" s="20"/>
      <c r="C17" s="20"/>
      <c r="D17" s="20"/>
      <c r="E17" s="20"/>
      <c r="F17" s="20"/>
      <c r="G17" s="20"/>
      <c r="H17" s="20"/>
      <c r="I17" s="20"/>
      <c r="J17" s="20"/>
      <c r="K17" s="20"/>
      <c r="L17" s="20"/>
      <c r="M17" s="20"/>
      <c r="N17" s="20"/>
      <c r="O17" s="20"/>
      <c r="P17" s="67"/>
      <c r="T17" s="22"/>
    </row>
    <row r="18" spans="1:20" s="19" customFormat="1" ht="15.75">
      <c r="A18" s="20"/>
      <c r="B18" s="20"/>
      <c r="C18" s="20"/>
      <c r="D18" s="20"/>
      <c r="E18" s="20"/>
      <c r="F18" s="20"/>
      <c r="G18" s="20"/>
      <c r="H18" s="20"/>
      <c r="I18" s="20"/>
      <c r="J18" s="20"/>
      <c r="K18" s="20"/>
      <c r="L18" s="20"/>
      <c r="M18" s="20"/>
      <c r="N18" s="20"/>
      <c r="O18" s="20"/>
      <c r="P18" s="67"/>
      <c r="T18" s="22"/>
    </row>
    <row r="19" spans="2:34" s="5" customFormat="1" ht="15.75">
      <c r="B19" s="5">
        <v>1983</v>
      </c>
      <c r="C19" s="5">
        <v>1984</v>
      </c>
      <c r="D19" s="5">
        <v>1985</v>
      </c>
      <c r="E19" s="5">
        <v>1986</v>
      </c>
      <c r="F19" s="5">
        <v>1987</v>
      </c>
      <c r="G19" s="5">
        <v>1988</v>
      </c>
      <c r="H19" s="5">
        <v>1989</v>
      </c>
      <c r="I19" s="5">
        <v>1990</v>
      </c>
      <c r="J19" s="5">
        <v>1991</v>
      </c>
      <c r="K19" s="5">
        <v>1992</v>
      </c>
      <c r="L19" s="5">
        <v>1993</v>
      </c>
      <c r="M19" s="5">
        <v>1994</v>
      </c>
      <c r="N19" s="5">
        <v>1995</v>
      </c>
      <c r="O19" s="5">
        <v>1996</v>
      </c>
      <c r="P19" s="26">
        <v>35431</v>
      </c>
      <c r="Q19" s="26">
        <v>35796</v>
      </c>
      <c r="R19" s="26">
        <v>36161</v>
      </c>
      <c r="S19" s="26">
        <v>36526</v>
      </c>
      <c r="T19" s="26">
        <v>36892</v>
      </c>
      <c r="U19" s="26">
        <v>37257</v>
      </c>
      <c r="V19" s="5">
        <v>2003</v>
      </c>
      <c r="W19" s="5">
        <v>2004</v>
      </c>
      <c r="X19" s="5">
        <v>2005</v>
      </c>
      <c r="Y19" s="5">
        <v>2006</v>
      </c>
      <c r="Z19" s="5">
        <v>2007</v>
      </c>
      <c r="AA19" s="5">
        <v>2008</v>
      </c>
      <c r="AB19" s="5">
        <v>2009</v>
      </c>
      <c r="AC19" s="5">
        <v>2010</v>
      </c>
      <c r="AD19" s="5">
        <v>2011</v>
      </c>
      <c r="AE19" s="5">
        <v>2012</v>
      </c>
      <c r="AF19" s="5">
        <v>2013</v>
      </c>
      <c r="AG19" s="5">
        <v>2014</v>
      </c>
      <c r="AH19" s="5">
        <v>2015</v>
      </c>
    </row>
    <row r="20" spans="1:34" s="7" customFormat="1" ht="15.75">
      <c r="A20" s="1" t="s">
        <v>56</v>
      </c>
      <c r="B20" s="29">
        <v>6.258888888888888</v>
      </c>
      <c r="C20" s="29">
        <v>8.742222222222223</v>
      </c>
      <c r="D20" s="29">
        <v>11.068333333333333</v>
      </c>
      <c r="E20" s="29">
        <v>11.477222222222222</v>
      </c>
      <c r="F20" s="29">
        <v>11.274444444444445</v>
      </c>
      <c r="G20" s="29">
        <v>10.697222222222223</v>
      </c>
      <c r="H20" s="29">
        <v>7.9911111111111115</v>
      </c>
      <c r="I20" s="29">
        <v>7.579999999999999</v>
      </c>
      <c r="J20" s="29">
        <v>8.807222222222222</v>
      </c>
      <c r="K20" s="29">
        <v>8.468055555555557</v>
      </c>
      <c r="L20" s="29">
        <v>8.486944444444443</v>
      </c>
      <c r="M20" s="29">
        <v>8.532777777777778</v>
      </c>
      <c r="N20" s="29">
        <v>7.826666666666667</v>
      </c>
      <c r="O20" s="29">
        <v>9.896944444444443</v>
      </c>
      <c r="P20" s="29">
        <v>7.3805555555555555</v>
      </c>
      <c r="Q20" s="29">
        <v>7.77861111111111</v>
      </c>
      <c r="R20" s="29">
        <v>7.086388888888889</v>
      </c>
      <c r="S20" s="29">
        <v>5.98861111111111</v>
      </c>
      <c r="T20" s="29">
        <v>6.211944444444445</v>
      </c>
      <c r="U20" s="29">
        <v>6.9847222222222225</v>
      </c>
      <c r="V20" s="29">
        <v>8.193055555555555</v>
      </c>
      <c r="W20" s="29">
        <v>7.632499999999999</v>
      </c>
      <c r="X20" s="29">
        <v>6.698333333333333</v>
      </c>
      <c r="Y20" s="29">
        <v>6.819444444444445</v>
      </c>
      <c r="Z20" s="29">
        <v>5.724444444444444</v>
      </c>
      <c r="AA20" s="29">
        <v>5.446111111111112</v>
      </c>
      <c r="AB20" s="29">
        <v>4.146944444444444</v>
      </c>
      <c r="AC20" s="11">
        <v>5.863333333333333</v>
      </c>
      <c r="AD20" s="11">
        <v>5.1530555555555555</v>
      </c>
      <c r="AE20" s="11">
        <v>4.425555555555556</v>
      </c>
      <c r="AF20" s="11">
        <v>5.165833333333333</v>
      </c>
      <c r="AG20" s="11">
        <v>4.167222222222223</v>
      </c>
      <c r="AH20" s="11">
        <v>4.120277777777778</v>
      </c>
    </row>
    <row r="21" spans="1:34" s="7" customFormat="1" ht="15.75">
      <c r="A21" s="8" t="s">
        <v>57</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1"/>
      <c r="AF21" s="11"/>
      <c r="AG21" s="11"/>
      <c r="AH21" s="11"/>
    </row>
    <row r="22" spans="1:34" s="7" customFormat="1" ht="15.75">
      <c r="A22" s="6" t="s">
        <v>58</v>
      </c>
      <c r="B22" s="11"/>
      <c r="C22" s="11"/>
      <c r="D22" s="11">
        <v>0.05388888888888889</v>
      </c>
      <c r="E22" s="11">
        <v>0.12972222222222224</v>
      </c>
      <c r="F22" s="11">
        <v>0.33472222222222225</v>
      </c>
      <c r="G22" s="11">
        <v>0.5075</v>
      </c>
      <c r="H22" s="11">
        <v>1.0258333333333334</v>
      </c>
      <c r="I22" s="11">
        <v>1.5980555555555553</v>
      </c>
      <c r="J22" s="11">
        <v>2.3002777777777776</v>
      </c>
      <c r="K22" s="11">
        <v>3.1752777777777776</v>
      </c>
      <c r="L22" s="11">
        <v>3.314722222222222</v>
      </c>
      <c r="M22" s="11">
        <v>3.265833333333333</v>
      </c>
      <c r="N22" s="11">
        <v>3.0036111111111112</v>
      </c>
      <c r="O22" s="11">
        <v>2.7216666666666667</v>
      </c>
      <c r="P22" s="11">
        <v>2.789722222222222</v>
      </c>
      <c r="Q22" s="11">
        <v>2.974444444444444</v>
      </c>
      <c r="R22" s="11">
        <v>2.5799999999999996</v>
      </c>
      <c r="S22" s="11">
        <v>2.3736111111111113</v>
      </c>
      <c r="T22" s="11">
        <v>2.2527777777777778</v>
      </c>
      <c r="U22" s="11">
        <v>2.899722222222222</v>
      </c>
      <c r="V22" s="11">
        <v>3.2691666666666666</v>
      </c>
      <c r="W22" s="11">
        <v>3.0086111111111107</v>
      </c>
      <c r="X22" s="11">
        <v>2.674444444444444</v>
      </c>
      <c r="Y22" s="11">
        <v>2.5886111111111108</v>
      </c>
      <c r="Z22" s="11">
        <v>3.396666666666666</v>
      </c>
      <c r="AA22" s="11">
        <v>2.7116666666666664</v>
      </c>
      <c r="AB22" s="11">
        <v>6.194444444444445</v>
      </c>
      <c r="AC22" s="11">
        <v>9.228333333333332</v>
      </c>
      <c r="AD22" s="11">
        <v>6.006111111111111</v>
      </c>
      <c r="AE22" s="11">
        <v>4.150277777777777</v>
      </c>
      <c r="AF22" s="11">
        <v>4.1561111111111115</v>
      </c>
      <c r="AG22" s="11">
        <v>2.1375</v>
      </c>
      <c r="AH22" s="11">
        <v>2.244722222222222</v>
      </c>
    </row>
    <row r="23" spans="1:34" s="7" customFormat="1" ht="15.75">
      <c r="A23" s="8" t="s">
        <v>59</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1"/>
      <c r="AD23" s="11"/>
      <c r="AE23" s="11"/>
      <c r="AF23" s="11"/>
      <c r="AG23" s="11"/>
      <c r="AH23" s="11"/>
    </row>
    <row r="24" spans="1:34" s="7" customFormat="1" ht="15.75">
      <c r="A24" s="6" t="s">
        <v>221</v>
      </c>
      <c r="B24" s="11">
        <v>2.716877375547234</v>
      </c>
      <c r="C24" s="11">
        <v>3.4784754665269166</v>
      </c>
      <c r="D24" s="11">
        <v>3.0689167343258763</v>
      </c>
      <c r="E24" s="11">
        <v>3.3676759010432082</v>
      </c>
      <c r="F24" s="11">
        <v>3.435947685539466</v>
      </c>
      <c r="G24" s="11">
        <v>3.5762939098873385</v>
      </c>
      <c r="H24" s="11">
        <v>3.945230385764514</v>
      </c>
      <c r="I24" s="11">
        <v>3.9114474486712014</v>
      </c>
      <c r="J24" s="11">
        <v>4.556913864000346</v>
      </c>
      <c r="K24" s="11">
        <v>5.31368802885701</v>
      </c>
      <c r="L24" s="11">
        <v>6.17261111111111</v>
      </c>
      <c r="M24" s="11">
        <v>7.343805124884753</v>
      </c>
      <c r="N24" s="11">
        <v>9.554538574318798</v>
      </c>
      <c r="O24" s="11">
        <v>11.348414445361474</v>
      </c>
      <c r="P24" s="29">
        <v>11.823382571936905</v>
      </c>
      <c r="Q24" s="29">
        <v>12.402626596629812</v>
      </c>
      <c r="R24" s="29">
        <v>12.06715162259652</v>
      </c>
      <c r="S24" s="29">
        <v>14.001898396517628</v>
      </c>
      <c r="T24" s="29">
        <v>14.265344379702668</v>
      </c>
      <c r="U24" s="29">
        <v>15.670605073231565</v>
      </c>
      <c r="V24" s="29">
        <v>17.94791113000774</v>
      </c>
      <c r="W24" s="29">
        <v>18.99883328688964</v>
      </c>
      <c r="X24" s="29">
        <v>25.853888888888886</v>
      </c>
      <c r="Y24" s="29">
        <v>27.0925</v>
      </c>
      <c r="Z24" s="29">
        <v>28.434722222222227</v>
      </c>
      <c r="AA24" s="29">
        <v>31.439444444444444</v>
      </c>
      <c r="AB24" s="29">
        <v>34.15222222222222</v>
      </c>
      <c r="AC24" s="11">
        <v>38.02583333333333</v>
      </c>
      <c r="AD24" s="11">
        <v>36.848055555555554</v>
      </c>
      <c r="AE24" s="11">
        <v>38.24027777777778</v>
      </c>
      <c r="AF24" s="11">
        <v>38.876666666666665</v>
      </c>
      <c r="AG24" s="11">
        <v>38.019444444444446</v>
      </c>
      <c r="AH24" s="11">
        <v>39.245555555555555</v>
      </c>
    </row>
    <row r="25" spans="1:34" s="7" customFormat="1" ht="15.75">
      <c r="A25" s="8" t="s">
        <v>128</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1"/>
      <c r="AD25" s="11"/>
      <c r="AE25" s="11"/>
      <c r="AF25" s="11"/>
      <c r="AG25" s="11"/>
      <c r="AH25" s="11"/>
    </row>
    <row r="26" spans="1:34" s="7" customFormat="1" ht="15.75">
      <c r="A26" s="6" t="s">
        <v>249</v>
      </c>
      <c r="B26" s="11">
        <v>0.4931226244527659</v>
      </c>
      <c r="C26" s="11">
        <v>0.7084689779175282</v>
      </c>
      <c r="D26" s="11">
        <v>0.664416599007457</v>
      </c>
      <c r="E26" s="11">
        <v>1.005379654512347</v>
      </c>
      <c r="F26" s="11">
        <v>0.9834967589049783</v>
      </c>
      <c r="G26" s="11">
        <v>0.9478727567793278</v>
      </c>
      <c r="H26" s="11">
        <v>1.462547392013263</v>
      </c>
      <c r="I26" s="11">
        <v>1.8221636624399096</v>
      </c>
      <c r="J26" s="11">
        <v>2.92975280266632</v>
      </c>
      <c r="K26" s="11">
        <v>3.397145304476324</v>
      </c>
      <c r="L26" s="11">
        <v>3.7198888888888897</v>
      </c>
      <c r="M26" s="11">
        <v>3.77452820844858</v>
      </c>
      <c r="N26" s="11">
        <v>4.599072536792313</v>
      </c>
      <c r="O26" s="11">
        <v>4.3638077768607495</v>
      </c>
      <c r="P26" s="11">
        <v>4.307172983618648</v>
      </c>
      <c r="Q26" s="11">
        <v>5.36320673670352</v>
      </c>
      <c r="R26" s="11">
        <v>3.9328483774034804</v>
      </c>
      <c r="S26" s="11">
        <v>4.3769904923712595</v>
      </c>
      <c r="T26" s="11">
        <v>5.307988953630668</v>
      </c>
      <c r="U26" s="11">
        <v>5.557172704546211</v>
      </c>
      <c r="V26" s="11">
        <v>6.4387555366589275</v>
      </c>
      <c r="W26" s="11">
        <v>7.91394449088814</v>
      </c>
      <c r="X26" s="11">
        <v>5.201111111111111</v>
      </c>
      <c r="Y26" s="11">
        <v>5.364999999999999</v>
      </c>
      <c r="Z26" s="11">
        <v>5.575833333333333</v>
      </c>
      <c r="AA26" s="11">
        <v>7.0975</v>
      </c>
      <c r="AB26" s="11">
        <v>6.598333333333333</v>
      </c>
      <c r="AC26" s="11">
        <v>8.284444444444443</v>
      </c>
      <c r="AD26" s="11">
        <v>8.350833333333334</v>
      </c>
      <c r="AE26" s="11">
        <v>8.063055555555556</v>
      </c>
      <c r="AF26" s="11">
        <v>8.176388888888889</v>
      </c>
      <c r="AG26" s="11">
        <v>7.963888888888889</v>
      </c>
      <c r="AH26" s="11">
        <v>8.04111111111111</v>
      </c>
    </row>
    <row r="27" spans="1:34" s="7" customFormat="1" ht="15.75">
      <c r="A27" s="8" t="s">
        <v>241</v>
      </c>
      <c r="B27" s="12"/>
      <c r="C27" s="12"/>
      <c r="D27" s="12"/>
      <c r="E27" s="12"/>
      <c r="F27" s="12"/>
      <c r="G27" s="12"/>
      <c r="H27" s="12"/>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s="7" customFormat="1" ht="15.75">
      <c r="A28" s="6" t="s">
        <v>61</v>
      </c>
      <c r="B28" s="11">
        <v>11.203333333333333</v>
      </c>
      <c r="C28" s="11">
        <v>7.938055555555556</v>
      </c>
      <c r="D28" s="11">
        <v>11.625277777777777</v>
      </c>
      <c r="E28" s="11">
        <v>9.343055555555555</v>
      </c>
      <c r="F28" s="11">
        <v>7.935277777777777</v>
      </c>
      <c r="G28" s="11">
        <v>5.012777777777778</v>
      </c>
      <c r="H28" s="11">
        <v>3.898333333333333</v>
      </c>
      <c r="I28" s="11">
        <v>3.0241666666666664</v>
      </c>
      <c r="J28" s="11">
        <v>5.1594444444444445</v>
      </c>
      <c r="K28" s="11">
        <v>5.691388888888889</v>
      </c>
      <c r="L28" s="11">
        <v>6.953611111111111</v>
      </c>
      <c r="M28" s="11">
        <v>9.659444444444444</v>
      </c>
      <c r="N28" s="11">
        <v>8.820833333333335</v>
      </c>
      <c r="O28" s="11">
        <v>11.801388888888887</v>
      </c>
      <c r="P28" s="29">
        <v>6.955555555555556</v>
      </c>
      <c r="Q28" s="29">
        <v>8.257777777777777</v>
      </c>
      <c r="R28" s="29">
        <v>6.549166666666666</v>
      </c>
      <c r="S28" s="29">
        <v>4.266666666666666</v>
      </c>
      <c r="T28" s="29">
        <v>4.735833333333333</v>
      </c>
      <c r="U28" s="29">
        <v>5.57861111111111</v>
      </c>
      <c r="V28" s="29">
        <v>6.643055555555556</v>
      </c>
      <c r="W28" s="29">
        <v>4.558333333333333</v>
      </c>
      <c r="X28" s="29">
        <v>3.4180555555555556</v>
      </c>
      <c r="Y28" s="29">
        <v>4.004444444444445</v>
      </c>
      <c r="Z28" s="29">
        <v>2.5205555555555557</v>
      </c>
      <c r="AA28" s="29">
        <v>1.5913888888888887</v>
      </c>
      <c r="AB28" s="29">
        <v>2.5213888888888887</v>
      </c>
      <c r="AC28" s="11">
        <v>4.5225</v>
      </c>
      <c r="AD28" s="11">
        <v>2.2291666666666665</v>
      </c>
      <c r="AE28" s="11">
        <v>1.9547222222222222</v>
      </c>
      <c r="AF28" s="11">
        <v>1.2533333333333332</v>
      </c>
      <c r="AG28" s="11">
        <v>0.96</v>
      </c>
      <c r="AH28" s="11">
        <v>0.7855555555555557</v>
      </c>
    </row>
    <row r="29" spans="1:29" s="16" customFormat="1" ht="15.75">
      <c r="A29" s="28" t="s">
        <v>62</v>
      </c>
      <c r="B29" s="123"/>
      <c r="C29" s="123"/>
      <c r="D29" s="123"/>
      <c r="E29" s="123"/>
      <c r="F29" s="123"/>
      <c r="G29" s="123"/>
      <c r="H29" s="123"/>
      <c r="I29" s="123"/>
      <c r="J29" s="123"/>
      <c r="K29" s="123"/>
      <c r="L29" s="123"/>
      <c r="M29" s="123"/>
      <c r="N29" s="123"/>
      <c r="O29" s="123"/>
      <c r="P29" s="45"/>
      <c r="Q29" s="45"/>
      <c r="R29" s="45"/>
      <c r="S29" s="45"/>
      <c r="T29" s="45"/>
      <c r="U29" s="45"/>
      <c r="V29" s="45"/>
      <c r="W29" s="45"/>
      <c r="X29" s="45"/>
      <c r="Y29" s="45"/>
      <c r="Z29" s="45"/>
      <c r="AA29" s="45"/>
      <c r="AB29" s="45"/>
      <c r="AC29" s="46"/>
    </row>
    <row r="30" spans="1:29" s="7" customFormat="1" ht="15.75">
      <c r="A30" s="8"/>
      <c r="B30" s="221"/>
      <c r="C30" s="221"/>
      <c r="D30" s="221"/>
      <c r="E30" s="221"/>
      <c r="F30" s="221"/>
      <c r="G30" s="221"/>
      <c r="H30" s="221"/>
      <c r="I30" s="221"/>
      <c r="J30" s="221"/>
      <c r="K30" s="221"/>
      <c r="L30" s="221"/>
      <c r="M30" s="221"/>
      <c r="N30" s="221"/>
      <c r="O30" s="221"/>
      <c r="P30" s="12"/>
      <c r="Q30" s="12"/>
      <c r="R30" s="12"/>
      <c r="S30" s="12"/>
      <c r="T30" s="12"/>
      <c r="U30" s="12"/>
      <c r="V30" s="12"/>
      <c r="W30" s="12"/>
      <c r="X30" s="12"/>
      <c r="Y30" s="12"/>
      <c r="Z30" s="12"/>
      <c r="AA30" s="12"/>
      <c r="AB30" s="12"/>
      <c r="AC30" s="11"/>
    </row>
    <row r="31" spans="1:21" ht="15.75">
      <c r="A31" s="1" t="s">
        <v>201</v>
      </c>
      <c r="Q31" s="6"/>
      <c r="R31" s="6"/>
      <c r="S31" s="24"/>
      <c r="T31" s="25"/>
      <c r="U31" s="6"/>
    </row>
    <row r="32" ht="15.75">
      <c r="A32" s="27" t="s">
        <v>202</v>
      </c>
    </row>
    <row r="33" ht="15.75">
      <c r="T33" s="1"/>
    </row>
    <row r="34" spans="2:25" ht="15.75">
      <c r="B34" s="47"/>
      <c r="C34" s="47"/>
      <c r="D34" s="47"/>
      <c r="E34" s="47"/>
      <c r="F34" s="47"/>
      <c r="G34" s="47"/>
      <c r="H34" s="47"/>
      <c r="I34" s="47"/>
      <c r="J34" s="47"/>
      <c r="K34" s="47"/>
      <c r="L34" s="47"/>
      <c r="M34" s="47"/>
      <c r="N34" s="47"/>
      <c r="O34" s="47"/>
      <c r="P34" s="47"/>
      <c r="Q34" s="47"/>
      <c r="R34" s="47"/>
      <c r="S34" s="47"/>
      <c r="T34" s="47"/>
      <c r="U34" s="47"/>
      <c r="V34" s="47"/>
      <c r="W34" s="47"/>
      <c r="X34" s="47"/>
      <c r="Y34" s="47"/>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15.xml><?xml version="1.0" encoding="utf-8"?>
<worksheet xmlns="http://schemas.openxmlformats.org/spreadsheetml/2006/main" xmlns:r="http://schemas.openxmlformats.org/officeDocument/2006/relationships">
  <sheetPr>
    <tabColor rgb="FF92D050"/>
  </sheetPr>
  <dimension ref="A2:S76"/>
  <sheetViews>
    <sheetView zoomScale="80" zoomScaleNormal="80" zoomScalePageLayoutView="0" workbookViewId="0" topLeftCell="A2">
      <pane xSplit="1" ySplit="6" topLeftCell="B23" activePane="bottomRight" state="frozen"/>
      <selection pane="topLeft" activeCell="A2" sqref="A2"/>
      <selection pane="topRight" activeCell="B2" sqref="B2"/>
      <selection pane="bottomLeft" activeCell="A7" sqref="A7"/>
      <selection pane="bottomRight" activeCell="O27" sqref="O27"/>
    </sheetView>
  </sheetViews>
  <sheetFormatPr defaultColWidth="9.33203125" defaultRowHeight="11.25"/>
  <cols>
    <col min="1" max="1" width="27.83203125" style="216" customWidth="1"/>
    <col min="2" max="2" width="18.66015625" style="216" customWidth="1"/>
    <col min="3" max="15" width="12" style="216" customWidth="1"/>
    <col min="16" max="16384" width="9.33203125" style="216" customWidth="1"/>
  </cols>
  <sheetData>
    <row r="2" ht="15.75">
      <c r="A2" s="81" t="s">
        <v>446</v>
      </c>
    </row>
    <row r="3" ht="15.75">
      <c r="A3" s="81"/>
    </row>
    <row r="4" s="1" customFormat="1" ht="15.75" customHeight="1">
      <c r="A4" s="292" t="s">
        <v>497</v>
      </c>
    </row>
    <row r="5" s="19" customFormat="1" ht="15.75">
      <c r="A5" s="293" t="s">
        <v>498</v>
      </c>
    </row>
    <row r="6" s="19" customFormat="1" ht="15.75">
      <c r="A6" s="20"/>
    </row>
    <row r="7" spans="2:15" s="5" customFormat="1" ht="15.75">
      <c r="B7" s="63" t="s">
        <v>351</v>
      </c>
      <c r="C7" s="98">
        <v>2004</v>
      </c>
      <c r="D7" s="98">
        <v>2005</v>
      </c>
      <c r="E7" s="98">
        <v>2006</v>
      </c>
      <c r="F7" s="98">
        <v>2007</v>
      </c>
      <c r="G7" s="98">
        <v>2008</v>
      </c>
      <c r="H7" s="98">
        <v>2009</v>
      </c>
      <c r="I7" s="98">
        <v>2010</v>
      </c>
      <c r="J7" s="98">
        <v>2011</v>
      </c>
      <c r="K7" s="98">
        <v>2012</v>
      </c>
      <c r="L7" s="98">
        <v>2013</v>
      </c>
      <c r="M7" s="98">
        <v>2014</v>
      </c>
      <c r="N7" s="98">
        <v>2015</v>
      </c>
      <c r="O7" s="98">
        <v>2016</v>
      </c>
    </row>
    <row r="8" spans="1:15" s="7" customFormat="1" ht="15.75">
      <c r="A8" s="1" t="s">
        <v>106</v>
      </c>
      <c r="B8" s="30">
        <v>5.63716</v>
      </c>
      <c r="C8" s="40">
        <v>11.048355000000003</v>
      </c>
      <c r="D8" s="40">
        <v>11.297649</v>
      </c>
      <c r="E8" s="40">
        <v>12.156797999999998</v>
      </c>
      <c r="F8" s="30">
        <v>13.256286000000001</v>
      </c>
      <c r="G8" s="40">
        <v>15.041291</v>
      </c>
      <c r="H8" s="40">
        <v>15.569374999999997</v>
      </c>
      <c r="I8" s="40">
        <v>18.058765000000005</v>
      </c>
      <c r="J8" s="40">
        <v>19.803880000000003</v>
      </c>
      <c r="K8" s="40">
        <v>21.511143999999998</v>
      </c>
      <c r="L8" s="40">
        <v>15.818107000000001</v>
      </c>
      <c r="M8" s="40">
        <v>17.222969</v>
      </c>
      <c r="N8" s="40">
        <v>21.797399999999996</v>
      </c>
      <c r="O8" s="40">
        <v>21.057864999999996</v>
      </c>
    </row>
    <row r="9" spans="1:15" s="7" customFormat="1" ht="15.75">
      <c r="A9" s="27" t="s">
        <v>107</v>
      </c>
      <c r="B9" s="30"/>
      <c r="C9" s="30"/>
      <c r="D9" s="30"/>
      <c r="E9" s="30"/>
      <c r="F9" s="30"/>
      <c r="G9" s="40"/>
      <c r="H9" s="40"/>
      <c r="I9" s="40"/>
      <c r="J9" s="40"/>
      <c r="K9" s="40"/>
      <c r="L9" s="298"/>
      <c r="M9" s="298"/>
      <c r="N9" s="40"/>
      <c r="O9" s="298"/>
    </row>
    <row r="10" spans="1:15" s="7" customFormat="1" ht="15.75">
      <c r="A10" s="1" t="s">
        <v>108</v>
      </c>
      <c r="B10" s="30">
        <v>4.2182759999999995</v>
      </c>
      <c r="C10" s="40">
        <v>7.67078</v>
      </c>
      <c r="D10" s="40">
        <v>7.925794</v>
      </c>
      <c r="E10" s="40">
        <v>8.593536</v>
      </c>
      <c r="F10" s="40">
        <v>9.049655000000001</v>
      </c>
      <c r="G10" s="40">
        <v>9.599314</v>
      </c>
      <c r="H10" s="40">
        <v>9.765989</v>
      </c>
      <c r="I10" s="40">
        <v>11.168923000000001</v>
      </c>
      <c r="J10" s="40">
        <v>10.337664</v>
      </c>
      <c r="K10" s="40">
        <v>10.646635</v>
      </c>
      <c r="L10" s="298">
        <v>5.154515</v>
      </c>
      <c r="M10" s="298">
        <v>4.705945</v>
      </c>
      <c r="N10" s="40">
        <v>4.3651599999999995</v>
      </c>
      <c r="O10" s="298">
        <v>4.530569000000001</v>
      </c>
    </row>
    <row r="11" spans="1:15" s="7" customFormat="1" ht="15.75">
      <c r="A11" s="27" t="s">
        <v>129</v>
      </c>
      <c r="B11" s="40"/>
      <c r="C11" s="40"/>
      <c r="D11" s="40"/>
      <c r="E11" s="40"/>
      <c r="F11" s="40"/>
      <c r="G11" s="40"/>
      <c r="H11" s="40"/>
      <c r="I11" s="40"/>
      <c r="J11" s="40"/>
      <c r="K11" s="40"/>
      <c r="L11" s="298"/>
      <c r="M11" s="298"/>
      <c r="N11" s="40"/>
      <c r="O11" s="298"/>
    </row>
    <row r="12" spans="1:15" s="7" customFormat="1" ht="15.75">
      <c r="A12" s="1" t="s">
        <v>10</v>
      </c>
      <c r="B12" s="30">
        <v>0.963637</v>
      </c>
      <c r="C12" s="30">
        <v>1.968242</v>
      </c>
      <c r="D12" s="30">
        <v>1.7987170000000001</v>
      </c>
      <c r="E12" s="30">
        <v>2.01852</v>
      </c>
      <c r="F12" s="30">
        <v>2.1953470000000004</v>
      </c>
      <c r="G12" s="40">
        <v>2.607349</v>
      </c>
      <c r="H12" s="40">
        <v>2.441624</v>
      </c>
      <c r="I12" s="40">
        <v>2.611063</v>
      </c>
      <c r="J12" s="40">
        <v>2.703186</v>
      </c>
      <c r="K12" s="40">
        <v>3.1456500000000003</v>
      </c>
      <c r="L12" s="298">
        <v>0.8447089999999999</v>
      </c>
      <c r="M12" s="298">
        <v>1.376115</v>
      </c>
      <c r="N12" s="40">
        <v>1.716247</v>
      </c>
      <c r="O12" s="298">
        <v>1.4564290000000002</v>
      </c>
    </row>
    <row r="13" spans="1:15" s="7" customFormat="1" ht="15.75">
      <c r="A13" s="27" t="s">
        <v>19</v>
      </c>
      <c r="B13" s="30"/>
      <c r="C13" s="30"/>
      <c r="D13" s="30"/>
      <c r="E13" s="30"/>
      <c r="F13" s="30"/>
      <c r="G13" s="40"/>
      <c r="H13" s="40"/>
      <c r="I13" s="40"/>
      <c r="J13" s="40"/>
      <c r="K13" s="40"/>
      <c r="L13" s="298"/>
      <c r="M13" s="298"/>
      <c r="N13" s="40"/>
      <c r="O13" s="298"/>
    </row>
    <row r="14" spans="1:15" s="7" customFormat="1" ht="15.75">
      <c r="A14" s="1" t="s">
        <v>15</v>
      </c>
      <c r="B14" s="30">
        <v>0.455243</v>
      </c>
      <c r="C14" s="40">
        <v>0.864546</v>
      </c>
      <c r="D14" s="40">
        <v>0.939125</v>
      </c>
      <c r="E14" s="40">
        <v>0.98834</v>
      </c>
      <c r="F14" s="40">
        <v>1.431644</v>
      </c>
      <c r="G14" s="40">
        <v>2.000308</v>
      </c>
      <c r="H14" s="40">
        <v>2.490119</v>
      </c>
      <c r="I14" s="40">
        <v>3.4860770000000003</v>
      </c>
      <c r="J14" s="40">
        <v>6.104135</v>
      </c>
      <c r="K14" s="40">
        <v>7.163339</v>
      </c>
      <c r="L14" s="298">
        <v>9.686146</v>
      </c>
      <c r="M14" s="298">
        <v>11.023759</v>
      </c>
      <c r="N14" s="40">
        <v>15.61432</v>
      </c>
      <c r="O14" s="298">
        <v>14.939756</v>
      </c>
    </row>
    <row r="15" spans="1:15" s="6" customFormat="1" ht="15.75">
      <c r="A15" s="8" t="s">
        <v>99</v>
      </c>
      <c r="B15" s="40"/>
      <c r="C15" s="40"/>
      <c r="D15" s="40"/>
      <c r="E15" s="40"/>
      <c r="F15" s="40"/>
      <c r="G15" s="40"/>
      <c r="H15" s="40"/>
      <c r="I15" s="40"/>
      <c r="J15" s="40"/>
      <c r="K15" s="40"/>
      <c r="L15" s="40"/>
      <c r="M15" s="40"/>
      <c r="N15" s="40"/>
      <c r="O15" s="40"/>
    </row>
    <row r="16" spans="1:15" s="6" customFormat="1" ht="15.75">
      <c r="A16" s="6" t="s">
        <v>204</v>
      </c>
      <c r="B16" s="299">
        <v>4E-06</v>
      </c>
      <c r="C16" s="299">
        <v>6E-06</v>
      </c>
      <c r="D16" s="299">
        <v>5E-06</v>
      </c>
      <c r="E16" s="299">
        <v>2E-05</v>
      </c>
      <c r="F16" s="299">
        <v>1.9E-05</v>
      </c>
      <c r="G16" s="299">
        <v>0.000129</v>
      </c>
      <c r="H16" s="299">
        <v>0.000212</v>
      </c>
      <c r="I16" s="299">
        <v>0.00027800000000000004</v>
      </c>
      <c r="J16" s="299">
        <v>0.0005560000000000001</v>
      </c>
      <c r="K16" s="299">
        <v>0.001029</v>
      </c>
      <c r="L16" s="299">
        <v>0.003705</v>
      </c>
      <c r="M16" s="299">
        <v>0.010771000000000001</v>
      </c>
      <c r="N16" s="299">
        <v>0.024544</v>
      </c>
      <c r="O16" s="299">
        <v>0.045467</v>
      </c>
    </row>
    <row r="17" spans="1:15" s="6" customFormat="1" ht="15.75">
      <c r="A17" s="8" t="s">
        <v>501</v>
      </c>
      <c r="B17" s="40"/>
      <c r="C17" s="40"/>
      <c r="D17" s="40"/>
      <c r="E17" s="40"/>
      <c r="F17" s="40"/>
      <c r="G17" s="40"/>
      <c r="H17" s="40"/>
      <c r="I17" s="40"/>
      <c r="J17" s="40"/>
      <c r="K17" s="40"/>
      <c r="L17" s="40"/>
      <c r="M17" s="40"/>
      <c r="N17" s="40"/>
      <c r="O17" s="40"/>
    </row>
    <row r="18" spans="1:15" s="6" customFormat="1" ht="15.75">
      <c r="A18" s="6" t="s">
        <v>352</v>
      </c>
      <c r="B18" s="299">
        <v>0</v>
      </c>
      <c r="C18" s="299">
        <v>0.544781</v>
      </c>
      <c r="D18" s="299">
        <v>0.634008</v>
      </c>
      <c r="E18" s="299">
        <v>0.5563819999999999</v>
      </c>
      <c r="F18" s="299">
        <v>0.5796209999999999</v>
      </c>
      <c r="G18" s="299">
        <v>0.834191</v>
      </c>
      <c r="H18" s="299">
        <v>0.8714310000000001</v>
      </c>
      <c r="I18" s="299">
        <v>0.792424</v>
      </c>
      <c r="J18" s="299">
        <v>0.658339</v>
      </c>
      <c r="K18" s="299">
        <v>0.554491</v>
      </c>
      <c r="L18" s="299">
        <v>0.129032</v>
      </c>
      <c r="M18" s="299">
        <v>0.106379</v>
      </c>
      <c r="N18" s="299">
        <v>0.077129</v>
      </c>
      <c r="O18" s="299">
        <v>0.08564400000000001</v>
      </c>
    </row>
    <row r="19" spans="1:15" s="17" customFormat="1" ht="15.75">
      <c r="A19" s="28" t="s">
        <v>353</v>
      </c>
      <c r="B19" s="177"/>
      <c r="C19" s="177"/>
      <c r="D19" s="177"/>
      <c r="E19" s="177"/>
      <c r="F19" s="177"/>
      <c r="G19" s="177"/>
      <c r="H19" s="177"/>
      <c r="I19" s="177"/>
      <c r="J19" s="124"/>
      <c r="K19" s="124"/>
      <c r="L19" s="124"/>
      <c r="M19" s="124"/>
      <c r="N19" s="124"/>
      <c r="O19" s="124"/>
    </row>
    <row r="20" spans="1:9" s="6" customFormat="1" ht="15.75">
      <c r="A20" s="8"/>
      <c r="B20" s="11"/>
      <c r="C20" s="11"/>
      <c r="D20" s="11"/>
      <c r="E20" s="11"/>
      <c r="F20" s="11"/>
      <c r="G20" s="11"/>
      <c r="H20" s="11"/>
      <c r="I20" s="11"/>
    </row>
    <row r="21" spans="1:9" s="6" customFormat="1" ht="15.75" customHeight="1">
      <c r="A21" s="1" t="s">
        <v>120</v>
      </c>
      <c r="B21" s="11"/>
      <c r="C21" s="11"/>
      <c r="D21" s="11"/>
      <c r="E21" s="11"/>
      <c r="F21" s="11"/>
      <c r="G21" s="11"/>
      <c r="H21" s="11"/>
      <c r="I21" s="11"/>
    </row>
    <row r="22" s="1" customFormat="1" ht="15.75" customHeight="1">
      <c r="A22" s="27" t="s">
        <v>158</v>
      </c>
    </row>
    <row r="23" s="1" customFormat="1" ht="15.75" customHeight="1">
      <c r="A23" s="27"/>
    </row>
    <row r="24" s="1" customFormat="1" ht="15.75" customHeight="1">
      <c r="A24" s="306" t="s">
        <v>499</v>
      </c>
    </row>
    <row r="25" s="1" customFormat="1" ht="15.75" customHeight="1">
      <c r="A25" s="307" t="s">
        <v>500</v>
      </c>
    </row>
    <row r="26" s="1" customFormat="1" ht="15.75" customHeight="1"/>
    <row r="27" spans="2:19" s="301" customFormat="1" ht="15.75" customHeight="1">
      <c r="B27" s="302">
        <v>2003</v>
      </c>
      <c r="C27" s="302">
        <v>2004</v>
      </c>
      <c r="D27" s="302">
        <v>2005</v>
      </c>
      <c r="E27" s="302">
        <v>2006</v>
      </c>
      <c r="F27" s="302">
        <v>2007</v>
      </c>
      <c r="G27" s="302">
        <v>2008</v>
      </c>
      <c r="H27" s="302">
        <v>2009</v>
      </c>
      <c r="I27" s="302">
        <v>2010</v>
      </c>
      <c r="J27" s="302">
        <v>2011</v>
      </c>
      <c r="K27" s="302">
        <v>2012</v>
      </c>
      <c r="L27" s="302">
        <v>2013</v>
      </c>
      <c r="M27" s="302">
        <v>2014</v>
      </c>
      <c r="N27" s="302">
        <v>2015</v>
      </c>
      <c r="O27" s="98">
        <v>2016</v>
      </c>
      <c r="P27" s="303"/>
      <c r="Q27" s="303"/>
      <c r="R27" s="303"/>
      <c r="S27" s="303"/>
    </row>
    <row r="28" spans="1:19" ht="15.75" customHeight="1">
      <c r="A28" s="64" t="s">
        <v>354</v>
      </c>
      <c r="C28" s="295">
        <v>252.55</v>
      </c>
      <c r="D28" s="295">
        <v>214.875</v>
      </c>
      <c r="E28" s="295">
        <v>177.92857142857142</v>
      </c>
      <c r="F28" s="295">
        <v>204.4090909090909</v>
      </c>
      <c r="G28" s="295">
        <v>247.04545454545453</v>
      </c>
      <c r="H28" s="295">
        <v>326.3</v>
      </c>
      <c r="I28" s="295">
        <v>306.7368421052632</v>
      </c>
      <c r="J28" s="295">
        <v>232.6</v>
      </c>
      <c r="K28" s="295">
        <v>148.47619047619048</v>
      </c>
      <c r="L28" s="295">
        <v>219.29545454545453</v>
      </c>
      <c r="M28" s="295">
        <v>174.26190476190476</v>
      </c>
      <c r="N28" s="295">
        <v>163.92105263157896</v>
      </c>
      <c r="O28" s="295">
        <v>161.08</v>
      </c>
      <c r="P28" s="295"/>
      <c r="Q28" s="295"/>
      <c r="R28" s="295"/>
      <c r="S28" s="295"/>
    </row>
    <row r="29" spans="1:15" ht="15.75" customHeight="1">
      <c r="A29" s="64" t="s">
        <v>355</v>
      </c>
      <c r="C29" s="295">
        <v>246.975</v>
      </c>
      <c r="D29" s="295">
        <v>211.8</v>
      </c>
      <c r="E29" s="295">
        <v>168.575</v>
      </c>
      <c r="F29" s="295">
        <v>210.175</v>
      </c>
      <c r="G29" s="295">
        <v>274.57142857142856</v>
      </c>
      <c r="H29" s="295">
        <v>318.9</v>
      </c>
      <c r="I29" s="295">
        <v>295.65</v>
      </c>
      <c r="J29" s="295">
        <v>219.55</v>
      </c>
      <c r="K29" s="295">
        <v>140.23809523809524</v>
      </c>
      <c r="L29" s="295">
        <v>234.8</v>
      </c>
      <c r="M29" s="295">
        <v>191.10526315789474</v>
      </c>
      <c r="N29" s="295">
        <v>148.73684210526315</v>
      </c>
      <c r="O29" s="295">
        <v>145</v>
      </c>
    </row>
    <row r="30" spans="1:15" ht="15.75" customHeight="1">
      <c r="A30" s="64" t="s">
        <v>356</v>
      </c>
      <c r="C30" s="295">
        <v>240.0326086956522</v>
      </c>
      <c r="D30" s="295">
        <v>200.95238095238096</v>
      </c>
      <c r="E30" s="295">
        <v>179.04347826086956</v>
      </c>
      <c r="F30" s="295">
        <v>200.95454545454547</v>
      </c>
      <c r="G30" s="295">
        <v>271.3421052631579</v>
      </c>
      <c r="H30" s="295">
        <v>309.1136363636364</v>
      </c>
      <c r="I30" s="295">
        <v>295.8695652173913</v>
      </c>
      <c r="J30" s="295">
        <v>214.82608695652175</v>
      </c>
      <c r="K30" s="295">
        <v>147.5681818181818</v>
      </c>
      <c r="L30" s="295">
        <v>229.125</v>
      </c>
      <c r="M30" s="295">
        <v>180.04761904761904</v>
      </c>
      <c r="N30" s="295">
        <v>139.04545454545453</v>
      </c>
      <c r="O30" s="295">
        <v>136.74</v>
      </c>
    </row>
    <row r="31" spans="1:15" ht="15.75" customHeight="1">
      <c r="A31" s="64" t="s">
        <v>357</v>
      </c>
      <c r="B31" s="295">
        <v>201.16666666666666</v>
      </c>
      <c r="C31" s="295">
        <v>207.26315789473685</v>
      </c>
      <c r="D31" s="295">
        <v>202</v>
      </c>
      <c r="E31" s="295">
        <v>168.5</v>
      </c>
      <c r="F31" s="295">
        <v>193.8684210526316</v>
      </c>
      <c r="G31" s="295">
        <v>307.09090909090907</v>
      </c>
      <c r="H31" s="295">
        <v>312.725</v>
      </c>
      <c r="I31" s="295">
        <v>283.025</v>
      </c>
      <c r="J31" s="295">
        <v>203.1315789473684</v>
      </c>
      <c r="K31" s="295">
        <v>147</v>
      </c>
      <c r="L31" s="295">
        <v>210.16666666666666</v>
      </c>
      <c r="M31" s="295">
        <v>173.21052631578948</v>
      </c>
      <c r="N31" s="295">
        <v>144.425</v>
      </c>
      <c r="O31" s="295">
        <v>138.24</v>
      </c>
    </row>
    <row r="32" spans="1:15" ht="15.75" customHeight="1">
      <c r="A32" s="64" t="s">
        <v>358</v>
      </c>
      <c r="B32" s="295">
        <v>212.525</v>
      </c>
      <c r="C32" s="295">
        <v>235.81578947368422</v>
      </c>
      <c r="D32" s="295">
        <v>205.21428571428572</v>
      </c>
      <c r="E32" s="295">
        <v>156.88095238095238</v>
      </c>
      <c r="F32" s="295">
        <v>199.26190476190476</v>
      </c>
      <c r="G32" s="295">
        <v>366.76190476190476</v>
      </c>
      <c r="H32" s="295">
        <v>301.7631578947368</v>
      </c>
      <c r="I32" s="295">
        <v>269.75</v>
      </c>
      <c r="J32" s="295">
        <v>177.22727272727272</v>
      </c>
      <c r="K32" s="295">
        <v>145.28571428571428</v>
      </c>
      <c r="L32" s="295">
        <v>173.42857142857142</v>
      </c>
      <c r="M32" s="295">
        <v>175.625</v>
      </c>
      <c r="N32" s="295">
        <v>146.26315789473685</v>
      </c>
      <c r="O32" s="295">
        <v>139.48</v>
      </c>
    </row>
    <row r="33" spans="1:15" ht="15.75" customHeight="1">
      <c r="A33" s="64" t="s">
        <v>359</v>
      </c>
      <c r="B33" s="295">
        <v>219.3421052631579</v>
      </c>
      <c r="C33" s="295">
        <v>236.38095238095238</v>
      </c>
      <c r="D33" s="295">
        <v>206.67857142857142</v>
      </c>
      <c r="E33" s="295">
        <v>151.275</v>
      </c>
      <c r="F33" s="295">
        <v>194.8</v>
      </c>
      <c r="G33" s="295">
        <v>354.94736842105266</v>
      </c>
      <c r="H33" s="295">
        <v>294.26190476190476</v>
      </c>
      <c r="I33" s="295">
        <v>235.61904761904762</v>
      </c>
      <c r="J33" s="295">
        <v>163.6315789473684</v>
      </c>
      <c r="K33" s="295">
        <v>151.81578947368422</v>
      </c>
      <c r="L33" s="295">
        <v>178.5</v>
      </c>
      <c r="M33" s="295">
        <v>176.71052631578948</v>
      </c>
      <c r="N33" s="295">
        <v>145.35</v>
      </c>
      <c r="O33" s="295">
        <v>131.38</v>
      </c>
    </row>
    <row r="34" spans="1:15" ht="15.75" customHeight="1">
      <c r="A34" s="64" t="s">
        <v>360</v>
      </c>
      <c r="B34" s="295">
        <v>226.69565217391303</v>
      </c>
      <c r="C34" s="295">
        <v>233.7159090909091</v>
      </c>
      <c r="D34" s="295">
        <v>206.70238095238096</v>
      </c>
      <c r="E34" s="295">
        <v>152.5952380952381</v>
      </c>
      <c r="F34" s="295">
        <v>200.70454545454547</v>
      </c>
      <c r="G34" s="295">
        <v>358.8695652173913</v>
      </c>
      <c r="H34" s="295">
        <v>305.8478260869565</v>
      </c>
      <c r="I34" s="295">
        <v>215.4318181818182</v>
      </c>
      <c r="J34" s="295">
        <v>169.9047619047619</v>
      </c>
      <c r="K34" s="295">
        <v>167.27272727272728</v>
      </c>
      <c r="L34" s="295">
        <v>174.6818181818182</v>
      </c>
      <c r="M34" s="295">
        <v>176.95454545454547</v>
      </c>
      <c r="N34" s="295">
        <v>140.02173913043478</v>
      </c>
      <c r="O34" s="295">
        <v>122.57</v>
      </c>
    </row>
    <row r="35" spans="1:15" ht="15.75" customHeight="1">
      <c r="A35" s="64" t="s">
        <v>361</v>
      </c>
      <c r="B35" s="295">
        <v>238.23809523809524</v>
      </c>
      <c r="C35" s="295">
        <v>234.7840909090909</v>
      </c>
      <c r="D35" s="295">
        <v>202.45652173913044</v>
      </c>
      <c r="E35" s="295">
        <v>149.9673913043478</v>
      </c>
      <c r="F35" s="295">
        <v>203.8695652173913</v>
      </c>
      <c r="G35" s="295">
        <v>372.04761904761904</v>
      </c>
      <c r="H35" s="295">
        <v>312</v>
      </c>
      <c r="I35" s="295">
        <v>230.9318181818182</v>
      </c>
      <c r="J35" s="295">
        <v>177.52173913043478</v>
      </c>
      <c r="K35" s="295">
        <v>173.2173913043478</v>
      </c>
      <c r="L35" s="295">
        <v>186.9090909090909</v>
      </c>
      <c r="M35" s="295">
        <v>181.95238095238096</v>
      </c>
      <c r="N35" s="295">
        <v>145.22619047619048</v>
      </c>
      <c r="O35" s="295">
        <v>131.22</v>
      </c>
    </row>
    <row r="36" spans="1:15" ht="15.75" customHeight="1">
      <c r="A36" s="64" t="s">
        <v>362</v>
      </c>
      <c r="B36" s="295">
        <v>240.6818181818182</v>
      </c>
      <c r="C36" s="295">
        <v>233.20454545454547</v>
      </c>
      <c r="D36" s="295">
        <v>187.1086956521739</v>
      </c>
      <c r="E36" s="295">
        <v>155.13095238095238</v>
      </c>
      <c r="F36" s="295">
        <v>211.75</v>
      </c>
      <c r="G36" s="295">
        <v>365.15909090909093</v>
      </c>
      <c r="H36" s="295">
        <v>331.1136363636364</v>
      </c>
      <c r="I36" s="295">
        <v>221.9090909090909</v>
      </c>
      <c r="J36" s="295">
        <v>182.5</v>
      </c>
      <c r="K36" s="295">
        <v>184.11764705882354</v>
      </c>
      <c r="L36" s="295">
        <v>201.76190476190476</v>
      </c>
      <c r="M36" s="295">
        <v>186.83333333333334</v>
      </c>
      <c r="N36" s="295">
        <v>158.25</v>
      </c>
      <c r="O36" s="295">
        <v>144.66</v>
      </c>
    </row>
    <row r="37" spans="1:15" ht="15.75" customHeight="1">
      <c r="A37" s="64" t="s">
        <v>363</v>
      </c>
      <c r="B37" s="295">
        <v>240.4891304347826</v>
      </c>
      <c r="C37" s="295">
        <v>235.07142857142858</v>
      </c>
      <c r="D37" s="295">
        <v>184.33333333333334</v>
      </c>
      <c r="E37" s="295">
        <v>168.77272727272728</v>
      </c>
      <c r="F37" s="295">
        <v>215.30434782608697</v>
      </c>
      <c r="G37" s="295">
        <v>361.54347826086956</v>
      </c>
      <c r="H37" s="295">
        <v>339.77272727272725</v>
      </c>
      <c r="I37" s="295">
        <v>235.5095238095238</v>
      </c>
      <c r="J37" s="295">
        <v>175.16666666666666</v>
      </c>
      <c r="K37" s="295">
        <v>189.97826086956522</v>
      </c>
      <c r="L37" s="295">
        <v>199.43478260869566</v>
      </c>
      <c r="M37" s="295">
        <v>182.6086956521739</v>
      </c>
      <c r="N37" s="295">
        <v>166.4318181818182</v>
      </c>
      <c r="O37" s="295">
        <v>143.93</v>
      </c>
    </row>
    <row r="38" spans="1:15" ht="15.75" customHeight="1">
      <c r="A38" s="64" t="s">
        <v>364</v>
      </c>
      <c r="B38" s="295">
        <v>242.6</v>
      </c>
      <c r="C38" s="295">
        <v>232.8181818181818</v>
      </c>
      <c r="D38" s="295">
        <v>190.52272727272728</v>
      </c>
      <c r="E38" s="295">
        <v>176.02272727272728</v>
      </c>
      <c r="F38" s="295">
        <v>227.3181818181818</v>
      </c>
      <c r="G38" s="295">
        <v>328.225</v>
      </c>
      <c r="H38" s="295">
        <v>332.23809523809524</v>
      </c>
      <c r="I38" s="295">
        <v>239.54545454545453</v>
      </c>
      <c r="J38" s="295">
        <v>173.3181818181818</v>
      </c>
      <c r="K38" s="295">
        <v>203.36363636363637</v>
      </c>
      <c r="L38" s="295">
        <v>187.28571428571428</v>
      </c>
      <c r="M38" s="295">
        <v>177.0875</v>
      </c>
      <c r="N38" s="295">
        <v>162.64285714285714</v>
      </c>
      <c r="O38" s="295">
        <v>138.02</v>
      </c>
    </row>
    <row r="39" spans="1:15" s="300" customFormat="1" ht="15.75" customHeight="1">
      <c r="A39" s="213" t="s">
        <v>365</v>
      </c>
      <c r="B39" s="304">
        <v>246.1578947368421</v>
      </c>
      <c r="C39" s="304">
        <v>223.42857142857142</v>
      </c>
      <c r="D39" s="304">
        <v>185.0952380952381</v>
      </c>
      <c r="E39" s="304">
        <v>201.47368421052633</v>
      </c>
      <c r="F39" s="304">
        <v>236.47058823529412</v>
      </c>
      <c r="G39" s="304">
        <v>296.5</v>
      </c>
      <c r="H39" s="304">
        <v>316.975</v>
      </c>
      <c r="I39" s="304">
        <v>234.6904761904762</v>
      </c>
      <c r="J39" s="304">
        <v>154.78571428571428</v>
      </c>
      <c r="K39" s="304">
        <v>210.52941176470588</v>
      </c>
      <c r="L39" s="304">
        <v>173.26470588235293</v>
      </c>
      <c r="M39" s="304">
        <v>170.02631578947367</v>
      </c>
      <c r="N39" s="304">
        <v>158.725</v>
      </c>
      <c r="O39" s="304">
        <v>122.19</v>
      </c>
    </row>
    <row r="40" spans="7:8" ht="15.75" customHeight="1">
      <c r="G40" s="296"/>
      <c r="H40" s="297"/>
    </row>
    <row r="41" spans="1:8" ht="15.75">
      <c r="A41" s="305" t="s">
        <v>366</v>
      </c>
      <c r="G41" s="294"/>
      <c r="H41" s="297"/>
    </row>
    <row r="42" spans="1:8" ht="15.75">
      <c r="A42" s="27"/>
      <c r="G42" s="294"/>
      <c r="H42" s="297"/>
    </row>
    <row r="43" spans="7:8" ht="15.75">
      <c r="G43" s="294"/>
      <c r="H43" s="297"/>
    </row>
    <row r="44" spans="7:8" ht="15.75">
      <c r="G44" s="294"/>
      <c r="H44" s="297"/>
    </row>
    <row r="45" spans="7:8" ht="15.75">
      <c r="G45" s="294"/>
      <c r="H45" s="297"/>
    </row>
    <row r="46" spans="7:8" ht="15.75">
      <c r="G46" s="294"/>
      <c r="H46" s="297"/>
    </row>
    <row r="47" spans="7:8" ht="15.75">
      <c r="G47" s="294"/>
      <c r="H47" s="297"/>
    </row>
    <row r="48" spans="7:8" ht="15.75">
      <c r="G48" s="294"/>
      <c r="H48" s="297"/>
    </row>
    <row r="49" spans="7:8" ht="15.75">
      <c r="G49" s="294"/>
      <c r="H49" s="297"/>
    </row>
    <row r="50" spans="7:8" ht="15.75">
      <c r="G50" s="294"/>
      <c r="H50" s="297"/>
    </row>
    <row r="51" spans="7:8" ht="15.75">
      <c r="G51" s="294"/>
      <c r="H51" s="297"/>
    </row>
    <row r="52" spans="7:8" ht="15.75">
      <c r="G52" s="294"/>
      <c r="H52" s="297"/>
    </row>
    <row r="53" spans="7:8" ht="15.75">
      <c r="G53" s="294"/>
      <c r="H53" s="297"/>
    </row>
    <row r="54" spans="7:8" ht="15.75">
      <c r="G54" s="294"/>
      <c r="H54" s="297"/>
    </row>
    <row r="55" spans="7:8" ht="15.75">
      <c r="G55" s="294"/>
      <c r="H55" s="297"/>
    </row>
    <row r="56" spans="7:8" ht="15.75">
      <c r="G56" s="294"/>
      <c r="H56" s="297"/>
    </row>
    <row r="57" spans="7:8" ht="15.75">
      <c r="G57" s="294"/>
      <c r="H57" s="297"/>
    </row>
    <row r="58" spans="7:8" ht="15.75">
      <c r="G58" s="294"/>
      <c r="H58" s="297"/>
    </row>
    <row r="59" spans="7:8" ht="15.75">
      <c r="G59" s="294"/>
      <c r="H59" s="297"/>
    </row>
    <row r="60" spans="7:8" ht="15.75">
      <c r="G60" s="294"/>
      <c r="H60" s="297"/>
    </row>
    <row r="61" spans="7:8" ht="15.75">
      <c r="G61" s="294"/>
      <c r="H61" s="297"/>
    </row>
    <row r="62" spans="7:8" ht="15.75">
      <c r="G62" s="294"/>
      <c r="H62" s="297"/>
    </row>
    <row r="63" spans="7:8" ht="15.75">
      <c r="G63" s="294"/>
      <c r="H63" s="297"/>
    </row>
    <row r="64" spans="7:8" ht="15.75">
      <c r="G64" s="294"/>
      <c r="H64" s="297"/>
    </row>
    <row r="65" spans="7:8" ht="15.75">
      <c r="G65" s="294"/>
      <c r="H65" s="297"/>
    </row>
    <row r="66" spans="7:8" ht="15.75">
      <c r="G66" s="294"/>
      <c r="H66" s="297"/>
    </row>
    <row r="67" spans="7:8" ht="15.75">
      <c r="G67" s="294"/>
      <c r="H67" s="297"/>
    </row>
    <row r="68" spans="7:8" ht="15.75">
      <c r="G68" s="294"/>
      <c r="H68" s="297"/>
    </row>
    <row r="69" spans="7:8" ht="15.75">
      <c r="G69" s="294"/>
      <c r="H69" s="297"/>
    </row>
    <row r="70" spans="7:8" ht="15.75">
      <c r="G70" s="294"/>
      <c r="H70" s="297"/>
    </row>
    <row r="71" spans="7:8" ht="15.75">
      <c r="G71" s="294"/>
      <c r="H71" s="297"/>
    </row>
    <row r="72" spans="7:8" ht="15.75">
      <c r="G72" s="294"/>
      <c r="H72" s="297"/>
    </row>
    <row r="73" spans="7:8" ht="15.75">
      <c r="G73" s="294"/>
      <c r="H73" s="297"/>
    </row>
    <row r="74" spans="7:8" ht="15.75">
      <c r="G74" s="294"/>
      <c r="H74" s="297"/>
    </row>
    <row r="75" spans="7:8" ht="15.75">
      <c r="G75" s="294"/>
      <c r="H75" s="297"/>
    </row>
    <row r="76" spans="7:8" ht="15.75">
      <c r="G76" s="294"/>
      <c r="H76" s="297"/>
    </row>
  </sheetData>
  <sheetProtection/>
  <hyperlinks>
    <hyperlink ref="A2"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X32"/>
  <sheetViews>
    <sheetView zoomScale="80" zoomScaleNormal="80" zoomScalePageLayoutView="6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83203125" defaultRowHeight="11.25"/>
  <cols>
    <col min="1" max="1" width="44.83203125" style="1" customWidth="1"/>
    <col min="2" max="6" width="11.33203125" style="1" customWidth="1"/>
    <col min="7" max="7" width="11.33203125" style="21" customWidth="1"/>
    <col min="8" max="19" width="11.33203125" style="1" customWidth="1"/>
    <col min="20" max="235" width="11.83203125" style="1" customWidth="1"/>
    <col min="236" max="236" width="58" style="1" customWidth="1"/>
    <col min="237" max="251" width="10.16015625" style="1" customWidth="1"/>
    <col min="252" max="16384" width="11.83203125" style="1" customWidth="1"/>
  </cols>
  <sheetData>
    <row r="1" ht="15.75">
      <c r="A1" s="81" t="s">
        <v>446</v>
      </c>
    </row>
    <row r="3" spans="1:2" ht="15.75">
      <c r="A3" s="19" t="s">
        <v>506</v>
      </c>
      <c r="B3" s="2"/>
    </row>
    <row r="4" spans="1:7" s="19" customFormat="1" ht="15.75">
      <c r="A4" s="20" t="s">
        <v>507</v>
      </c>
      <c r="B4" s="67"/>
      <c r="C4" s="67"/>
      <c r="G4" s="22"/>
    </row>
    <row r="5" spans="1:7" s="19" customFormat="1" ht="15.75">
      <c r="A5" s="20"/>
      <c r="B5" s="67"/>
      <c r="C5" s="67"/>
      <c r="G5" s="22"/>
    </row>
    <row r="6" spans="2:22" s="5" customFormat="1" ht="15.75">
      <c r="B6" s="26">
        <v>35065</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c r="V6" s="5">
        <v>2016</v>
      </c>
    </row>
    <row r="7" spans="1:22" s="7" customFormat="1" ht="15.75">
      <c r="A7" s="1" t="s">
        <v>10</v>
      </c>
      <c r="B7" s="2">
        <v>16203</v>
      </c>
      <c r="C7" s="2">
        <v>16246</v>
      </c>
      <c r="D7" s="2">
        <v>16204</v>
      </c>
      <c r="E7" s="2">
        <v>16192</v>
      </c>
      <c r="F7" s="2">
        <v>16229</v>
      </c>
      <c r="G7" s="2">
        <v>16239</v>
      </c>
      <c r="H7" s="2">
        <v>16097</v>
      </c>
      <c r="I7" s="2">
        <v>16143</v>
      </c>
      <c r="J7" s="2">
        <v>16137</v>
      </c>
      <c r="K7" s="2">
        <v>16150</v>
      </c>
      <c r="L7" s="2">
        <v>16180</v>
      </c>
      <c r="M7" s="2">
        <v>16209</v>
      </c>
      <c r="N7" s="134">
        <v>16195</v>
      </c>
      <c r="O7" s="2">
        <v>16203</v>
      </c>
      <c r="P7" s="24">
        <v>16200</v>
      </c>
      <c r="Q7" s="24">
        <v>16197</v>
      </c>
      <c r="R7" s="24">
        <v>16203</v>
      </c>
      <c r="S7" s="24">
        <v>16150</v>
      </c>
      <c r="T7" s="24">
        <v>16155</v>
      </c>
      <c r="U7" s="1">
        <v>16184</v>
      </c>
      <c r="V7" s="24">
        <v>16181</v>
      </c>
    </row>
    <row r="8" spans="1:22" s="7" customFormat="1" ht="15.75">
      <c r="A8" s="8" t="s">
        <v>19</v>
      </c>
      <c r="B8" s="112"/>
      <c r="C8" s="112"/>
      <c r="D8" s="112"/>
      <c r="E8" s="112"/>
      <c r="F8" s="112"/>
      <c r="G8" s="112"/>
      <c r="H8" s="112"/>
      <c r="I8" s="112"/>
      <c r="J8" s="112"/>
      <c r="K8" s="112"/>
      <c r="L8" s="112"/>
      <c r="M8" s="112"/>
      <c r="N8" s="112"/>
      <c r="O8" s="112"/>
      <c r="P8" s="24"/>
      <c r="Q8" s="112"/>
      <c r="R8" s="112"/>
      <c r="S8" s="112"/>
      <c r="T8" s="112"/>
      <c r="V8" s="112"/>
    </row>
    <row r="9" spans="1:22" s="7" customFormat="1" ht="15.75">
      <c r="A9" s="6" t="s">
        <v>11</v>
      </c>
      <c r="B9" s="2">
        <v>10055</v>
      </c>
      <c r="C9" s="2">
        <v>10056</v>
      </c>
      <c r="D9" s="2">
        <v>10052</v>
      </c>
      <c r="E9" s="2">
        <v>9452</v>
      </c>
      <c r="F9" s="2">
        <v>9439</v>
      </c>
      <c r="G9" s="2">
        <v>9436</v>
      </c>
      <c r="H9" s="2">
        <v>9424</v>
      </c>
      <c r="I9" s="2">
        <v>9441</v>
      </c>
      <c r="J9" s="2">
        <v>9471</v>
      </c>
      <c r="K9" s="2">
        <v>8961</v>
      </c>
      <c r="L9" s="2">
        <v>8965</v>
      </c>
      <c r="M9" s="2">
        <v>9074</v>
      </c>
      <c r="N9" s="2">
        <v>8938</v>
      </c>
      <c r="O9" s="2">
        <v>8938</v>
      </c>
      <c r="P9" s="24">
        <v>9151</v>
      </c>
      <c r="Q9" s="24">
        <v>9363</v>
      </c>
      <c r="R9" s="24">
        <v>9363</v>
      </c>
      <c r="S9" s="24">
        <v>9531</v>
      </c>
      <c r="T9" s="24">
        <v>9528</v>
      </c>
      <c r="U9" s="2">
        <v>9076</v>
      </c>
      <c r="V9" s="24">
        <v>9076</v>
      </c>
    </row>
    <row r="10" spans="1:22" s="7" customFormat="1" ht="15.75">
      <c r="A10" s="8" t="s">
        <v>22</v>
      </c>
      <c r="B10" s="112"/>
      <c r="C10" s="112"/>
      <c r="D10" s="112"/>
      <c r="E10" s="112"/>
      <c r="F10" s="112"/>
      <c r="G10" s="112"/>
      <c r="H10" s="112"/>
      <c r="I10" s="112"/>
      <c r="J10" s="112"/>
      <c r="K10" s="112"/>
      <c r="L10" s="112"/>
      <c r="M10" s="112"/>
      <c r="N10" s="112"/>
      <c r="O10" s="112"/>
      <c r="P10" s="24"/>
      <c r="Q10" s="112"/>
      <c r="R10" s="112"/>
      <c r="S10" s="112"/>
      <c r="T10" s="112"/>
      <c r="U10" s="112"/>
      <c r="V10" s="112"/>
    </row>
    <row r="11" spans="1:22" s="19" customFormat="1" ht="15.75">
      <c r="A11" s="135" t="s">
        <v>20</v>
      </c>
      <c r="B11" s="2">
        <v>2842</v>
      </c>
      <c r="C11" s="2">
        <v>2777</v>
      </c>
      <c r="D11" s="2">
        <v>846</v>
      </c>
      <c r="E11" s="2">
        <v>452</v>
      </c>
      <c r="F11" s="2">
        <v>448</v>
      </c>
      <c r="G11" s="2">
        <v>1023</v>
      </c>
      <c r="H11" s="2">
        <v>1356</v>
      </c>
      <c r="I11" s="2">
        <v>2108</v>
      </c>
      <c r="J11" s="134">
        <v>2229.3132908614684</v>
      </c>
      <c r="K11" s="2">
        <v>2298</v>
      </c>
      <c r="L11" s="2">
        <v>2298</v>
      </c>
      <c r="M11" s="2">
        <v>2298</v>
      </c>
      <c r="N11" s="2">
        <v>2271</v>
      </c>
      <c r="O11" s="2">
        <v>2271</v>
      </c>
      <c r="P11" s="2">
        <v>1801</v>
      </c>
      <c r="Q11" s="24">
        <v>1623</v>
      </c>
      <c r="R11" s="24">
        <v>1498</v>
      </c>
      <c r="S11" s="24">
        <v>1498</v>
      </c>
      <c r="T11" s="24">
        <v>1748</v>
      </c>
      <c r="U11" s="2">
        <v>1413</v>
      </c>
      <c r="V11" s="24">
        <v>1433</v>
      </c>
    </row>
    <row r="12" spans="1:22" s="7" customFormat="1" ht="15.75">
      <c r="A12" s="136" t="s">
        <v>21</v>
      </c>
      <c r="B12" s="112"/>
      <c r="C12" s="112"/>
      <c r="D12" s="112"/>
      <c r="E12" s="112"/>
      <c r="F12" s="112"/>
      <c r="G12" s="112"/>
      <c r="H12" s="112"/>
      <c r="I12" s="112"/>
      <c r="J12" s="112"/>
      <c r="K12" s="112"/>
      <c r="L12" s="112"/>
      <c r="M12" s="112"/>
      <c r="N12" s="112"/>
      <c r="O12" s="112"/>
      <c r="P12" s="24"/>
      <c r="Q12" s="112"/>
      <c r="R12" s="112"/>
      <c r="S12" s="112"/>
      <c r="T12" s="112"/>
      <c r="U12" s="112"/>
      <c r="V12" s="112"/>
    </row>
    <row r="13" spans="1:22" s="6" customFormat="1" ht="15.75">
      <c r="A13" s="135" t="s">
        <v>12</v>
      </c>
      <c r="B13" s="2">
        <v>2464</v>
      </c>
      <c r="C13" s="2">
        <v>2354</v>
      </c>
      <c r="D13" s="2">
        <v>2246</v>
      </c>
      <c r="E13" s="2">
        <v>2248</v>
      </c>
      <c r="F13" s="2">
        <v>2264</v>
      </c>
      <c r="G13" s="2">
        <v>2340</v>
      </c>
      <c r="H13" s="2">
        <v>2492</v>
      </c>
      <c r="I13" s="2">
        <v>2572</v>
      </c>
      <c r="J13" s="134">
        <v>2632.2253704558</v>
      </c>
      <c r="K13" s="2">
        <v>2626</v>
      </c>
      <c r="L13" s="2">
        <v>2954</v>
      </c>
      <c r="M13" s="2">
        <v>2883</v>
      </c>
      <c r="N13" s="2">
        <v>2955</v>
      </c>
      <c r="O13" s="2">
        <v>3531</v>
      </c>
      <c r="P13" s="137">
        <v>3561</v>
      </c>
      <c r="Q13" s="24">
        <v>3551</v>
      </c>
      <c r="R13" s="24">
        <v>3571</v>
      </c>
      <c r="S13" s="24">
        <v>3631</v>
      </c>
      <c r="T13" s="24">
        <v>3681</v>
      </c>
      <c r="U13" s="2">
        <v>3525</v>
      </c>
      <c r="V13" s="24">
        <v>3626</v>
      </c>
    </row>
    <row r="14" spans="1:22" s="6" customFormat="1" ht="15.75">
      <c r="A14" s="136" t="s">
        <v>23</v>
      </c>
      <c r="B14" s="24"/>
      <c r="C14" s="24"/>
      <c r="D14" s="24"/>
      <c r="E14" s="24"/>
      <c r="F14" s="24"/>
      <c r="G14" s="24"/>
      <c r="H14" s="24"/>
      <c r="I14" s="24"/>
      <c r="J14" s="24"/>
      <c r="K14" s="24"/>
      <c r="L14" s="24"/>
      <c r="M14" s="24"/>
      <c r="N14" s="24"/>
      <c r="O14" s="24"/>
      <c r="P14" s="24"/>
      <c r="Q14" s="24"/>
      <c r="R14" s="24"/>
      <c r="S14" s="24"/>
      <c r="T14" s="24"/>
      <c r="U14" s="24"/>
      <c r="V14" s="24"/>
    </row>
    <row r="15" spans="1:22" s="6" customFormat="1" ht="15.75">
      <c r="A15" s="70" t="s">
        <v>13</v>
      </c>
      <c r="B15" s="2">
        <v>776</v>
      </c>
      <c r="C15" s="2">
        <v>776</v>
      </c>
      <c r="D15" s="2">
        <v>841</v>
      </c>
      <c r="E15" s="2">
        <v>941</v>
      </c>
      <c r="F15" s="2">
        <v>932</v>
      </c>
      <c r="G15" s="2">
        <v>929</v>
      </c>
      <c r="H15" s="2">
        <v>956</v>
      </c>
      <c r="I15" s="2">
        <v>979</v>
      </c>
      <c r="J15" s="134">
        <v>1016.4613386827315</v>
      </c>
      <c r="K15" s="2">
        <v>1029</v>
      </c>
      <c r="L15" s="134">
        <v>1229</v>
      </c>
      <c r="M15" s="2">
        <v>1224</v>
      </c>
      <c r="N15" s="2">
        <v>1194</v>
      </c>
      <c r="O15" s="2">
        <v>1199</v>
      </c>
      <c r="P15" s="24">
        <v>1216</v>
      </c>
      <c r="Q15" s="2">
        <v>1240</v>
      </c>
      <c r="R15" s="2">
        <v>1375</v>
      </c>
      <c r="S15" s="2">
        <v>1375</v>
      </c>
      <c r="T15" s="2">
        <v>1375</v>
      </c>
      <c r="U15" s="2">
        <v>1376</v>
      </c>
      <c r="V15" s="2">
        <v>1441</v>
      </c>
    </row>
    <row r="16" spans="1:22" s="6" customFormat="1" ht="15.75">
      <c r="A16" s="52" t="s">
        <v>18</v>
      </c>
      <c r="B16" s="24"/>
      <c r="C16" s="24"/>
      <c r="D16" s="24"/>
      <c r="E16" s="24"/>
      <c r="F16" s="24"/>
      <c r="G16" s="24"/>
      <c r="H16" s="24"/>
      <c r="I16" s="24"/>
      <c r="J16" s="24"/>
      <c r="K16" s="24"/>
      <c r="L16" s="24"/>
      <c r="M16" s="24"/>
      <c r="N16" s="24"/>
      <c r="O16" s="24"/>
      <c r="P16" s="24"/>
      <c r="Q16" s="24"/>
      <c r="R16" s="24"/>
      <c r="S16" s="24"/>
      <c r="T16" s="24"/>
      <c r="U16" s="24"/>
      <c r="V16" s="24"/>
    </row>
    <row r="17" spans="1:22" s="6" customFormat="1" ht="15.75">
      <c r="A17" s="71" t="s">
        <v>14</v>
      </c>
      <c r="B17" s="2">
        <v>1713</v>
      </c>
      <c r="C17" s="2">
        <v>1713</v>
      </c>
      <c r="D17" s="2">
        <v>1631</v>
      </c>
      <c r="E17" s="2">
        <v>1485</v>
      </c>
      <c r="F17" s="2">
        <v>1341</v>
      </c>
      <c r="G17" s="2">
        <v>1461</v>
      </c>
      <c r="H17" s="2">
        <v>1559</v>
      </c>
      <c r="I17" s="2">
        <v>1719</v>
      </c>
      <c r="J17" s="2">
        <v>1623</v>
      </c>
      <c r="K17" s="2">
        <v>1623</v>
      </c>
      <c r="L17" s="2">
        <v>1613</v>
      </c>
      <c r="M17" s="2">
        <v>1600</v>
      </c>
      <c r="N17" s="2">
        <v>1602</v>
      </c>
      <c r="O17" s="2">
        <v>1603</v>
      </c>
      <c r="P17" s="2">
        <v>1607</v>
      </c>
      <c r="Q17" s="24">
        <v>1574</v>
      </c>
      <c r="R17" s="24">
        <v>1574</v>
      </c>
      <c r="S17" s="24">
        <v>1575</v>
      </c>
      <c r="T17" s="24">
        <v>1563</v>
      </c>
      <c r="U17" s="2">
        <v>1606</v>
      </c>
      <c r="V17" s="24">
        <v>1577</v>
      </c>
    </row>
    <row r="18" spans="1:22" s="6" customFormat="1" ht="15.75">
      <c r="A18" s="52" t="s">
        <v>17</v>
      </c>
      <c r="B18" s="24"/>
      <c r="C18" s="24"/>
      <c r="D18" s="24"/>
      <c r="E18" s="24"/>
      <c r="F18" s="24"/>
      <c r="G18" s="24"/>
      <c r="H18" s="24"/>
      <c r="I18" s="24"/>
      <c r="J18" s="24"/>
      <c r="K18" s="24"/>
      <c r="L18" s="24"/>
      <c r="M18" s="24"/>
      <c r="N18" s="24"/>
      <c r="O18" s="24"/>
      <c r="P18" s="24"/>
      <c r="Q18" s="24"/>
      <c r="R18" s="24"/>
      <c r="S18" s="24"/>
      <c r="T18" s="24"/>
      <c r="U18" s="24"/>
      <c r="V18" s="24"/>
    </row>
    <row r="19" spans="1:22" ht="15.75">
      <c r="A19" s="1" t="s">
        <v>15</v>
      </c>
      <c r="B19" s="2">
        <v>105</v>
      </c>
      <c r="C19" s="2">
        <v>122</v>
      </c>
      <c r="D19" s="2">
        <v>174</v>
      </c>
      <c r="E19" s="2">
        <v>215</v>
      </c>
      <c r="F19" s="2">
        <v>241</v>
      </c>
      <c r="G19" s="2">
        <v>293</v>
      </c>
      <c r="H19" s="2">
        <v>339</v>
      </c>
      <c r="I19" s="2">
        <v>399</v>
      </c>
      <c r="J19" s="2">
        <v>442</v>
      </c>
      <c r="K19" s="2">
        <v>525</v>
      </c>
      <c r="L19" s="2">
        <v>580</v>
      </c>
      <c r="M19" s="2">
        <v>780</v>
      </c>
      <c r="N19" s="2">
        <v>1021</v>
      </c>
      <c r="O19" s="2">
        <v>1560</v>
      </c>
      <c r="P19" s="2">
        <v>2163</v>
      </c>
      <c r="Q19" s="24">
        <v>2899</v>
      </c>
      <c r="R19" s="24">
        <v>3745</v>
      </c>
      <c r="S19" s="24">
        <v>4470</v>
      </c>
      <c r="T19" s="24">
        <v>5420</v>
      </c>
      <c r="U19" s="2">
        <v>6029</v>
      </c>
      <c r="V19" s="24">
        <v>6520</v>
      </c>
    </row>
    <row r="20" spans="1:22" s="6" customFormat="1" ht="15.75">
      <c r="A20" s="52" t="s">
        <v>16</v>
      </c>
      <c r="B20" s="24"/>
      <c r="C20" s="24"/>
      <c r="D20" s="24"/>
      <c r="E20" s="24"/>
      <c r="F20" s="24"/>
      <c r="G20" s="91"/>
      <c r="H20" s="91"/>
      <c r="I20" s="24"/>
      <c r="J20" s="24"/>
      <c r="K20" s="24"/>
      <c r="L20" s="24"/>
      <c r="M20" s="24"/>
      <c r="N20" s="24"/>
      <c r="O20" s="24"/>
      <c r="P20" s="24"/>
      <c r="Q20" s="24"/>
      <c r="R20" s="24"/>
      <c r="S20" s="24"/>
      <c r="T20" s="24"/>
      <c r="U20" s="24"/>
      <c r="V20" s="24"/>
    </row>
    <row r="21" spans="1:24" s="34" customFormat="1" ht="15.75">
      <c r="A21" s="52" t="s">
        <v>204</v>
      </c>
      <c r="B21" s="24"/>
      <c r="C21" s="24"/>
      <c r="D21" s="24"/>
      <c r="E21" s="24"/>
      <c r="F21" s="24"/>
      <c r="G21" s="91"/>
      <c r="H21" s="91"/>
      <c r="I21" s="24"/>
      <c r="J21" s="24"/>
      <c r="K21" s="24"/>
      <c r="L21" s="24"/>
      <c r="M21" s="24"/>
      <c r="N21" s="24"/>
      <c r="O21" s="24"/>
      <c r="P21" s="24"/>
      <c r="Q21" s="24">
        <v>16</v>
      </c>
      <c r="R21" s="24">
        <v>24</v>
      </c>
      <c r="S21" s="24">
        <v>43</v>
      </c>
      <c r="T21" s="24">
        <v>79</v>
      </c>
      <c r="U21" s="2">
        <v>104</v>
      </c>
      <c r="V21" s="24">
        <v>175</v>
      </c>
      <c r="W21" s="6"/>
      <c r="X21" s="6"/>
    </row>
    <row r="22" spans="1:24" s="117" customFormat="1" ht="15.75">
      <c r="A22" s="72" t="s">
        <v>205</v>
      </c>
      <c r="B22" s="73"/>
      <c r="C22" s="73"/>
      <c r="D22" s="73"/>
      <c r="E22" s="73"/>
      <c r="F22" s="73"/>
      <c r="G22" s="74"/>
      <c r="H22" s="74"/>
      <c r="I22" s="73"/>
      <c r="J22" s="73"/>
      <c r="K22" s="73"/>
      <c r="L22" s="73"/>
      <c r="M22" s="73"/>
      <c r="N22" s="73"/>
      <c r="O22" s="73"/>
      <c r="P22" s="73"/>
      <c r="Q22" s="73"/>
      <c r="R22" s="73"/>
      <c r="S22" s="73"/>
      <c r="T22" s="73"/>
      <c r="U22" s="73"/>
      <c r="V22" s="73"/>
      <c r="W22" s="17"/>
      <c r="X22" s="17"/>
    </row>
    <row r="23" spans="1:22" ht="15.75">
      <c r="A23" s="138" t="s">
        <v>24</v>
      </c>
      <c r="B23" s="139">
        <v>34158</v>
      </c>
      <c r="C23" s="139">
        <v>34044</v>
      </c>
      <c r="D23" s="139">
        <v>31994</v>
      </c>
      <c r="E23" s="18">
        <v>30985</v>
      </c>
      <c r="F23" s="139">
        <v>30894</v>
      </c>
      <c r="G23" s="139">
        <v>31721</v>
      </c>
      <c r="H23" s="18">
        <v>32223</v>
      </c>
      <c r="I23" s="139">
        <v>33361</v>
      </c>
      <c r="J23" s="139">
        <v>33551</v>
      </c>
      <c r="K23" s="139">
        <v>33212</v>
      </c>
      <c r="L23" s="139">
        <v>33819</v>
      </c>
      <c r="M23" s="139">
        <v>34068</v>
      </c>
      <c r="N23" s="139">
        <v>34181</v>
      </c>
      <c r="O23" s="18">
        <v>35305</v>
      </c>
      <c r="P23" s="18">
        <v>35699</v>
      </c>
      <c r="Q23" s="2">
        <v>36463</v>
      </c>
      <c r="R23" s="2">
        <v>37353</v>
      </c>
      <c r="S23" s="2">
        <v>38273</v>
      </c>
      <c r="T23" s="2">
        <v>39549</v>
      </c>
      <c r="U23" s="2">
        <v>39313</v>
      </c>
      <c r="V23" s="2">
        <v>40029</v>
      </c>
    </row>
    <row r="24" spans="1:22" s="17" customFormat="1" ht="15.75">
      <c r="A24" s="140" t="s">
        <v>25</v>
      </c>
      <c r="B24" s="141"/>
      <c r="C24" s="141"/>
      <c r="D24" s="141"/>
      <c r="E24" s="141"/>
      <c r="F24" s="141"/>
      <c r="G24" s="141"/>
      <c r="H24" s="141"/>
      <c r="I24" s="141"/>
      <c r="J24" s="141"/>
      <c r="K24" s="141"/>
      <c r="L24" s="141"/>
      <c r="M24" s="141"/>
      <c r="N24" s="141"/>
      <c r="O24" s="141"/>
      <c r="P24" s="141"/>
      <c r="Q24" s="73"/>
      <c r="R24" s="73"/>
      <c r="S24" s="73"/>
      <c r="T24" s="73"/>
      <c r="U24" s="73"/>
      <c r="V24" s="73"/>
    </row>
    <row r="25" spans="1:22" s="6" customFormat="1" ht="15.75">
      <c r="A25" s="142" t="s">
        <v>139</v>
      </c>
      <c r="B25" s="18">
        <v>26300</v>
      </c>
      <c r="C25" s="18">
        <v>25000</v>
      </c>
      <c r="D25" s="18">
        <v>24600</v>
      </c>
      <c r="E25" s="18">
        <v>25800</v>
      </c>
      <c r="F25" s="18">
        <v>26000</v>
      </c>
      <c r="G25" s="18">
        <v>27000</v>
      </c>
      <c r="H25" s="18">
        <v>25800</v>
      </c>
      <c r="I25" s="18">
        <v>26400</v>
      </c>
      <c r="J25" s="18">
        <v>26900</v>
      </c>
      <c r="K25" s="18">
        <v>25800</v>
      </c>
      <c r="L25" s="18">
        <v>26300</v>
      </c>
      <c r="M25" s="18">
        <v>26200</v>
      </c>
      <c r="N25" s="18">
        <v>24500</v>
      </c>
      <c r="O25" s="18">
        <v>24800</v>
      </c>
      <c r="P25" s="18">
        <v>26700</v>
      </c>
      <c r="Q25" s="18">
        <v>26000</v>
      </c>
      <c r="R25" s="18">
        <v>26035</v>
      </c>
      <c r="S25" s="18">
        <v>26760</v>
      </c>
      <c r="T25" s="18">
        <v>24760</v>
      </c>
      <c r="U25" s="24">
        <v>23390</v>
      </c>
      <c r="V25" s="18">
        <v>26883</v>
      </c>
    </row>
    <row r="26" spans="1:16" s="17" customFormat="1" ht="15.75">
      <c r="A26" s="140" t="s">
        <v>26</v>
      </c>
      <c r="B26" s="143"/>
      <c r="C26" s="143"/>
      <c r="D26" s="143"/>
      <c r="E26" s="143"/>
      <c r="F26" s="143"/>
      <c r="G26" s="143"/>
      <c r="H26" s="144"/>
      <c r="I26" s="143"/>
      <c r="J26" s="143"/>
      <c r="K26" s="143"/>
      <c r="L26" s="143"/>
      <c r="M26" s="144"/>
      <c r="N26" s="143"/>
      <c r="O26" s="143"/>
      <c r="P26" s="143"/>
    </row>
    <row r="27" spans="1:16" s="6" customFormat="1" ht="15.75">
      <c r="A27" s="222"/>
      <c r="B27" s="223"/>
      <c r="C27" s="223"/>
      <c r="D27" s="223"/>
      <c r="E27" s="223"/>
      <c r="F27" s="223"/>
      <c r="G27" s="223"/>
      <c r="H27" s="224"/>
      <c r="I27" s="223"/>
      <c r="J27" s="223"/>
      <c r="K27" s="223"/>
      <c r="L27" s="223"/>
      <c r="M27" s="224"/>
      <c r="N27" s="223"/>
      <c r="O27" s="223"/>
      <c r="P27" s="223"/>
    </row>
    <row r="28" spans="1:8" ht="15.75">
      <c r="A28" s="1" t="s">
        <v>155</v>
      </c>
      <c r="D28" s="8"/>
      <c r="E28" s="6"/>
      <c r="F28" s="6"/>
      <c r="G28" s="25"/>
      <c r="H28" s="6"/>
    </row>
    <row r="29" spans="1:8" ht="15.75">
      <c r="A29" s="27" t="s">
        <v>250</v>
      </c>
      <c r="D29" s="6"/>
      <c r="E29" s="6"/>
      <c r="F29" s="24"/>
      <c r="G29" s="25"/>
      <c r="H29" s="6"/>
    </row>
    <row r="31" ht="15.75">
      <c r="A31" s="1" t="s">
        <v>444</v>
      </c>
    </row>
    <row r="32" ht="15.75">
      <c r="A32" s="206" t="s">
        <v>445</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17.xml><?xml version="1.0" encoding="utf-8"?>
<worksheet xmlns="http://schemas.openxmlformats.org/spreadsheetml/2006/main" xmlns:r="http://schemas.openxmlformats.org/officeDocument/2006/relationships">
  <sheetPr>
    <tabColor rgb="FF92D050"/>
  </sheetPr>
  <dimension ref="A1:V26"/>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11.83203125" defaultRowHeight="11.25"/>
  <cols>
    <col min="1" max="1" width="50.66015625" style="1" customWidth="1"/>
    <col min="2" max="6" width="11" style="1" customWidth="1"/>
    <col min="7" max="7" width="11" style="21" customWidth="1"/>
    <col min="8" max="21" width="11" style="1" customWidth="1"/>
    <col min="22" max="16384" width="11.83203125" style="1" customWidth="1"/>
  </cols>
  <sheetData>
    <row r="1" ht="15.75">
      <c r="A1" s="81" t="s">
        <v>446</v>
      </c>
    </row>
    <row r="3" spans="1:2" ht="15.75">
      <c r="A3" s="19" t="s">
        <v>530</v>
      </c>
      <c r="B3" s="19"/>
    </row>
    <row r="4" spans="1:7" s="19" customFormat="1" ht="15.75">
      <c r="A4" s="20" t="s">
        <v>531</v>
      </c>
      <c r="B4" s="20"/>
      <c r="C4" s="67"/>
      <c r="G4" s="22"/>
    </row>
    <row r="5" spans="1:7" s="19" customFormat="1" ht="15.75">
      <c r="A5" s="20"/>
      <c r="B5" s="20"/>
      <c r="C5" s="67"/>
      <c r="G5" s="22"/>
    </row>
    <row r="6" spans="2:22" s="5" customFormat="1" ht="15.75">
      <c r="B6" s="5">
        <v>1996</v>
      </c>
      <c r="C6" s="26">
        <v>35431</v>
      </c>
      <c r="D6" s="26">
        <v>35796</v>
      </c>
      <c r="E6" s="26">
        <v>36161</v>
      </c>
      <c r="F6" s="26">
        <v>36526</v>
      </c>
      <c r="G6" s="26">
        <v>36892</v>
      </c>
      <c r="H6" s="26">
        <v>37257</v>
      </c>
      <c r="I6" s="5">
        <v>2003</v>
      </c>
      <c r="J6" s="5">
        <v>2004</v>
      </c>
      <c r="K6" s="5">
        <v>2005</v>
      </c>
      <c r="L6" s="5">
        <v>2006</v>
      </c>
      <c r="M6" s="5">
        <v>2007</v>
      </c>
      <c r="N6" s="5">
        <v>2008</v>
      </c>
      <c r="O6" s="5">
        <v>2009</v>
      </c>
      <c r="P6" s="5">
        <v>2010</v>
      </c>
      <c r="Q6" s="5">
        <v>2011</v>
      </c>
      <c r="R6" s="5">
        <v>2012</v>
      </c>
      <c r="S6" s="5">
        <v>2013</v>
      </c>
      <c r="T6" s="5">
        <v>2014</v>
      </c>
      <c r="U6" s="5">
        <v>2015</v>
      </c>
      <c r="V6" s="5">
        <v>2016</v>
      </c>
    </row>
    <row r="7" spans="1:22" s="7" customFormat="1" ht="15.75">
      <c r="A7" s="1" t="s">
        <v>31</v>
      </c>
      <c r="B7" s="133">
        <v>0.9066176470588235</v>
      </c>
      <c r="C7" s="122"/>
      <c r="D7" s="122">
        <v>0.8949416342412452</v>
      </c>
      <c r="E7" s="122"/>
      <c r="F7" s="122">
        <v>0.898520084566596</v>
      </c>
      <c r="G7" s="122"/>
      <c r="H7" s="122">
        <v>0.8771807397069085</v>
      </c>
      <c r="I7" s="122">
        <v>0.8732075471698113</v>
      </c>
      <c r="J7" s="122">
        <v>0.8622311827956989</v>
      </c>
      <c r="K7" s="122">
        <v>0.8638709677419354</v>
      </c>
      <c r="L7" s="122">
        <v>0.8611111111111112</v>
      </c>
      <c r="M7" s="122">
        <v>0.843448275862069</v>
      </c>
      <c r="N7" s="122">
        <v>0.8472602739726026</v>
      </c>
      <c r="O7" s="122">
        <v>0.793567688855647</v>
      </c>
      <c r="P7" s="133">
        <v>0.7993103448275862</v>
      </c>
      <c r="Q7" s="145">
        <v>0.7877966101694914</v>
      </c>
      <c r="R7" s="146">
        <v>0.7932098765432098</v>
      </c>
      <c r="S7" s="146">
        <v>0.776139410187668</v>
      </c>
      <c r="T7" s="69">
        <v>0.7671957671957673</v>
      </c>
      <c r="U7" s="69">
        <v>0.733249051</v>
      </c>
      <c r="V7" s="69">
        <v>0.714</v>
      </c>
    </row>
    <row r="8" spans="1:22" s="7" customFormat="1" ht="15.75">
      <c r="A8" s="8" t="s">
        <v>33</v>
      </c>
      <c r="B8" s="120"/>
      <c r="C8" s="121"/>
      <c r="D8" s="121"/>
      <c r="E8" s="121"/>
      <c r="F8" s="121"/>
      <c r="G8" s="121"/>
      <c r="H8" s="121"/>
      <c r="I8" s="121"/>
      <c r="J8" s="121"/>
      <c r="K8" s="121"/>
      <c r="L8" s="121"/>
      <c r="M8" s="121"/>
      <c r="N8" s="121"/>
      <c r="O8" s="121"/>
      <c r="P8" s="121"/>
      <c r="Q8" s="53"/>
      <c r="R8" s="121"/>
      <c r="S8" s="121"/>
      <c r="T8" s="69"/>
      <c r="U8" s="69"/>
      <c r="V8" s="69"/>
    </row>
    <row r="9" spans="1:22" s="7" customFormat="1" ht="15.75">
      <c r="A9" s="6" t="s">
        <v>32</v>
      </c>
      <c r="B9" s="53">
        <v>0.3451277730974445</v>
      </c>
      <c r="C9" s="51"/>
      <c r="D9" s="51"/>
      <c r="E9" s="51"/>
      <c r="F9" s="51"/>
      <c r="G9" s="51"/>
      <c r="H9" s="122">
        <v>0.38662486938349006</v>
      </c>
      <c r="I9" s="122">
        <v>0.39641873278236917</v>
      </c>
      <c r="J9" s="122">
        <v>0.41033755274261613</v>
      </c>
      <c r="K9" s="122">
        <v>0.407951380096227</v>
      </c>
      <c r="L9" s="122">
        <v>0.4133889033602501</v>
      </c>
      <c r="M9" s="122">
        <v>0.39713063176440977</v>
      </c>
      <c r="N9" s="122">
        <v>0.41584905660377364</v>
      </c>
      <c r="O9" s="122">
        <v>0.42082429501084595</v>
      </c>
      <c r="P9" s="133">
        <v>0.42756460454189504</v>
      </c>
      <c r="Q9" s="53">
        <v>0.4054</v>
      </c>
      <c r="R9" s="146">
        <v>0.42618110236220474</v>
      </c>
      <c r="S9" s="146">
        <v>0.421793534932221</v>
      </c>
      <c r="T9" s="69">
        <v>0.4277263374485597</v>
      </c>
      <c r="U9" s="69">
        <v>0.3995468277</v>
      </c>
      <c r="V9" s="69">
        <v>0.392</v>
      </c>
    </row>
    <row r="10" spans="1:17" s="16" customFormat="1" ht="15.75">
      <c r="A10" s="28" t="s">
        <v>34</v>
      </c>
      <c r="B10" s="28"/>
      <c r="Q10" s="147"/>
    </row>
    <row r="11" spans="1:17" s="7" customFormat="1" ht="15.75">
      <c r="A11" s="8"/>
      <c r="B11" s="8"/>
      <c r="Q11" s="121"/>
    </row>
    <row r="12" spans="1:8" ht="15.75">
      <c r="A12" s="1" t="s">
        <v>534</v>
      </c>
      <c r="D12" s="6"/>
      <c r="E12" s="6"/>
      <c r="F12" s="24"/>
      <c r="G12" s="25"/>
      <c r="H12" s="6"/>
    </row>
    <row r="13" spans="1:18" ht="15.75">
      <c r="A13" s="27" t="s">
        <v>123</v>
      </c>
      <c r="M13" s="44"/>
      <c r="N13" s="44"/>
      <c r="O13" s="44"/>
      <c r="P13" s="44"/>
      <c r="Q13" s="148"/>
      <c r="R13" s="148"/>
    </row>
    <row r="14" spans="13:18" ht="15.75">
      <c r="M14" s="44"/>
      <c r="N14" s="44"/>
      <c r="O14" s="44"/>
      <c r="P14" s="44"/>
      <c r="Q14" s="148"/>
      <c r="R14" s="148"/>
    </row>
    <row r="15" spans="4:8" ht="15.75">
      <c r="D15" s="8"/>
      <c r="E15" s="6"/>
      <c r="F15" s="6"/>
      <c r="G15" s="25"/>
      <c r="H15" s="6"/>
    </row>
    <row r="16" spans="1:2" ht="15.75">
      <c r="A16" s="19" t="s">
        <v>532</v>
      </c>
      <c r="B16" s="19"/>
    </row>
    <row r="17" spans="1:7" s="19" customFormat="1" ht="15.75">
      <c r="A17" s="20" t="s">
        <v>533</v>
      </c>
      <c r="B17" s="20"/>
      <c r="C17" s="67"/>
      <c r="G17" s="22"/>
    </row>
    <row r="18" spans="1:7" s="19" customFormat="1" ht="15.75">
      <c r="A18" s="20"/>
      <c r="B18" s="20"/>
      <c r="C18" s="67"/>
      <c r="G18" s="22"/>
    </row>
    <row r="19" spans="3:21" s="5" customFormat="1" ht="15.75">
      <c r="C19" s="26">
        <v>35431</v>
      </c>
      <c r="D19" s="26">
        <v>35796</v>
      </c>
      <c r="E19" s="26">
        <v>36161</v>
      </c>
      <c r="F19" s="26">
        <v>36526</v>
      </c>
      <c r="G19" s="26">
        <v>36892</v>
      </c>
      <c r="H19" s="26">
        <v>37257</v>
      </c>
      <c r="I19" s="5">
        <v>2003</v>
      </c>
      <c r="J19" s="5">
        <v>2004</v>
      </c>
      <c r="K19" s="5">
        <v>2005</v>
      </c>
      <c r="L19" s="5">
        <v>2006</v>
      </c>
      <c r="M19" s="5">
        <v>2007</v>
      </c>
      <c r="N19" s="5">
        <v>2008</v>
      </c>
      <c r="O19" s="5">
        <v>2009</v>
      </c>
      <c r="P19" s="5">
        <v>2010</v>
      </c>
      <c r="Q19" s="5">
        <v>2011</v>
      </c>
      <c r="R19" s="5">
        <v>2012</v>
      </c>
      <c r="S19" s="5">
        <v>2013</v>
      </c>
      <c r="T19" s="5">
        <v>2014</v>
      </c>
      <c r="U19" s="5">
        <v>2015</v>
      </c>
    </row>
    <row r="20" spans="1:22" s="7" customFormat="1" ht="15.75">
      <c r="A20" s="1" t="s">
        <v>27</v>
      </c>
      <c r="B20" s="1"/>
      <c r="C20" s="51">
        <v>0.2744546537294945</v>
      </c>
      <c r="D20" s="51">
        <v>0.4490615153611522</v>
      </c>
      <c r="E20" s="51">
        <v>0.5016974486944338</v>
      </c>
      <c r="F20" s="51">
        <v>0.6155397298831359</v>
      </c>
      <c r="G20" s="51">
        <v>0.5958947942936725</v>
      </c>
      <c r="H20" s="51">
        <v>0.5433433146455725</v>
      </c>
      <c r="I20" s="51">
        <v>0.5136253153517925</v>
      </c>
      <c r="J20" s="51">
        <v>0.4826170490839772</v>
      </c>
      <c r="K20" s="51">
        <v>0.4962733419763533</v>
      </c>
      <c r="L20" s="51">
        <v>0.4993807404991536</v>
      </c>
      <c r="M20" s="51">
        <v>0.5152998842632938</v>
      </c>
      <c r="N20" s="51">
        <v>0.4991537770895998</v>
      </c>
      <c r="O20" s="51">
        <v>0.49491002112486504</v>
      </c>
      <c r="P20" s="69">
        <v>0.5114583213287786</v>
      </c>
      <c r="Q20" s="149">
        <v>0.4755362231526387</v>
      </c>
      <c r="R20" s="150">
        <v>0.461008951213501</v>
      </c>
      <c r="S20" s="69">
        <v>0.4544112672016459</v>
      </c>
      <c r="T20" s="43">
        <v>0.4227553871227397</v>
      </c>
      <c r="U20" s="43">
        <v>0.4494865560211929</v>
      </c>
      <c r="V20" s="43"/>
    </row>
    <row r="21" spans="1:22" s="7" customFormat="1" ht="15.75">
      <c r="A21" s="8" t="s">
        <v>28</v>
      </c>
      <c r="B21" s="8"/>
      <c r="C21" s="121"/>
      <c r="D21" s="121"/>
      <c r="E21" s="121"/>
      <c r="F21" s="121"/>
      <c r="G21" s="121"/>
      <c r="H21" s="121"/>
      <c r="I21" s="121"/>
      <c r="J21" s="121"/>
      <c r="K21" s="121"/>
      <c r="L21" s="121"/>
      <c r="M21" s="121"/>
      <c r="N21" s="121"/>
      <c r="O21" s="121"/>
      <c r="P21" s="129"/>
      <c r="Q21" s="151"/>
      <c r="R21" s="152"/>
      <c r="S21" s="69"/>
      <c r="T21" s="69"/>
      <c r="V21" s="69"/>
    </row>
    <row r="22" spans="1:22" s="7" customFormat="1" ht="15.75">
      <c r="A22" s="6" t="s">
        <v>29</v>
      </c>
      <c r="B22" s="6"/>
      <c r="C22" s="51">
        <v>0.09494569999135147</v>
      </c>
      <c r="D22" s="51">
        <v>0.10040272107268784</v>
      </c>
      <c r="E22" s="51">
        <v>0.13122551573876357</v>
      </c>
      <c r="F22" s="51">
        <v>0.14045457298076647</v>
      </c>
      <c r="G22" s="51">
        <v>0.14486083759912866</v>
      </c>
      <c r="H22" s="51">
        <v>0.09468839586342444</v>
      </c>
      <c r="I22" s="51">
        <v>0.09891628530793649</v>
      </c>
      <c r="J22" s="51">
        <v>0.0907143310280776</v>
      </c>
      <c r="K22" s="51">
        <v>0.10598778280262343</v>
      </c>
      <c r="L22" s="51">
        <v>0.10623926399477307</v>
      </c>
      <c r="M22" s="51">
        <v>0.12051457666077765</v>
      </c>
      <c r="N22" s="51">
        <v>0.10898291058485209</v>
      </c>
      <c r="O22" s="51">
        <v>0.10620614807207444</v>
      </c>
      <c r="P22" s="69">
        <v>0.11786946858905005</v>
      </c>
      <c r="Q22" s="153">
        <v>0.11308538167286279</v>
      </c>
      <c r="R22" s="154">
        <v>0.105237868355365</v>
      </c>
      <c r="S22" s="69">
        <v>0.10049170807606121</v>
      </c>
      <c r="T22" s="69">
        <v>0.08283723321298059</v>
      </c>
      <c r="U22" s="69">
        <v>0.09787220463971509</v>
      </c>
      <c r="V22" s="69"/>
    </row>
    <row r="23" spans="1:16" s="16" customFormat="1" ht="15.75">
      <c r="A23" s="28" t="s">
        <v>30</v>
      </c>
      <c r="B23" s="28"/>
      <c r="P23" s="68"/>
    </row>
    <row r="24" spans="1:16" s="7" customFormat="1" ht="15.75">
      <c r="A24" s="8"/>
      <c r="B24" s="8"/>
      <c r="P24" s="53"/>
    </row>
    <row r="25" spans="1:8" ht="15.75">
      <c r="A25" s="1" t="s">
        <v>92</v>
      </c>
      <c r="D25" s="6"/>
      <c r="E25" s="6"/>
      <c r="F25" s="24"/>
      <c r="G25" s="25"/>
      <c r="H25" s="6"/>
    </row>
    <row r="26" ht="15.75">
      <c r="A26" s="27" t="s">
        <v>89</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18.xml><?xml version="1.0" encoding="utf-8"?>
<worksheet xmlns="http://schemas.openxmlformats.org/spreadsheetml/2006/main" xmlns:r="http://schemas.openxmlformats.org/officeDocument/2006/relationships">
  <sheetPr>
    <tabColor rgb="FF92D050"/>
  </sheetPr>
  <dimension ref="A1:FC37"/>
  <sheetViews>
    <sheetView zoomScale="80" zoomScaleNormal="80" zoomScalePageLayoutView="0" workbookViewId="0" topLeftCell="A1">
      <pane xSplit="1" topLeftCell="DS1" activePane="topRight" state="frozen"/>
      <selection pane="topLeft" activeCell="C1" sqref="C1"/>
      <selection pane="topRight" activeCell="A1" sqref="A1"/>
    </sheetView>
  </sheetViews>
  <sheetFormatPr defaultColWidth="10.16015625" defaultRowHeight="11.25"/>
  <cols>
    <col min="1" max="1" width="45.16015625" style="1" customWidth="1"/>
    <col min="2" max="27" width="9.5" style="1" customWidth="1"/>
    <col min="28" max="28" width="10.16015625" style="1" customWidth="1"/>
    <col min="29" max="42" width="9.5" style="1" customWidth="1"/>
    <col min="43" max="43" width="9.5" style="21" customWidth="1"/>
    <col min="44" max="133" width="9.5" style="1" customWidth="1"/>
    <col min="134" max="16384" width="11.83203125" style="1" customWidth="1"/>
  </cols>
  <sheetData>
    <row r="1" ht="16.5" customHeight="1">
      <c r="A1" s="81" t="s">
        <v>446</v>
      </c>
    </row>
    <row r="2" ht="16.5" customHeight="1"/>
    <row r="3" spans="1:37" ht="16.5" customHeight="1">
      <c r="A3" s="263" t="s">
        <v>502</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row>
    <row r="4" spans="1:37" ht="16.5" customHeight="1">
      <c r="A4" s="307" t="s">
        <v>503</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row>
    <row r="5" spans="1:37" ht="16.5" customHeigh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row>
    <row r="6" spans="1:145" s="335" customFormat="1" ht="16.5" customHeight="1">
      <c r="A6" s="334"/>
      <c r="B6" s="463">
        <v>2005</v>
      </c>
      <c r="C6" s="464"/>
      <c r="D6" s="464"/>
      <c r="E6" s="464"/>
      <c r="F6" s="464"/>
      <c r="G6" s="464"/>
      <c r="H6" s="464"/>
      <c r="I6" s="464"/>
      <c r="J6" s="464"/>
      <c r="K6" s="464"/>
      <c r="L6" s="464"/>
      <c r="M6" s="465"/>
      <c r="N6" s="464">
        <v>2006</v>
      </c>
      <c r="O6" s="464"/>
      <c r="P6" s="464"/>
      <c r="Q6" s="464"/>
      <c r="R6" s="464"/>
      <c r="S6" s="464"/>
      <c r="T6" s="464"/>
      <c r="U6" s="464"/>
      <c r="V6" s="464"/>
      <c r="W6" s="464"/>
      <c r="X6" s="464"/>
      <c r="Y6" s="464"/>
      <c r="Z6" s="463">
        <v>2007</v>
      </c>
      <c r="AA6" s="464"/>
      <c r="AB6" s="464"/>
      <c r="AC6" s="464"/>
      <c r="AD6" s="464"/>
      <c r="AE6" s="464"/>
      <c r="AF6" s="464"/>
      <c r="AG6" s="464"/>
      <c r="AH6" s="464"/>
      <c r="AI6" s="464"/>
      <c r="AJ6" s="464"/>
      <c r="AK6" s="465"/>
      <c r="AL6" s="464">
        <v>2008</v>
      </c>
      <c r="AM6" s="464"/>
      <c r="AN6" s="464"/>
      <c r="AO6" s="464"/>
      <c r="AP6" s="464"/>
      <c r="AQ6" s="464"/>
      <c r="AR6" s="464"/>
      <c r="AS6" s="464"/>
      <c r="AT6" s="464"/>
      <c r="AU6" s="464"/>
      <c r="AV6" s="464"/>
      <c r="AW6" s="464"/>
      <c r="AX6" s="466">
        <v>2009</v>
      </c>
      <c r="AY6" s="467"/>
      <c r="AZ6" s="467"/>
      <c r="BA6" s="467"/>
      <c r="BB6" s="467"/>
      <c r="BC6" s="467"/>
      <c r="BD6" s="467"/>
      <c r="BE6" s="467"/>
      <c r="BF6" s="467"/>
      <c r="BG6" s="467"/>
      <c r="BH6" s="467"/>
      <c r="BI6" s="468"/>
      <c r="BJ6" s="464">
        <v>2010</v>
      </c>
      <c r="BK6" s="464"/>
      <c r="BL6" s="464"/>
      <c r="BM6" s="464"/>
      <c r="BN6" s="464"/>
      <c r="BO6" s="464"/>
      <c r="BP6" s="464"/>
      <c r="BQ6" s="464"/>
      <c r="BR6" s="464"/>
      <c r="BS6" s="464"/>
      <c r="BT6" s="464"/>
      <c r="BU6" s="464"/>
      <c r="BV6" s="463">
        <v>2011</v>
      </c>
      <c r="BW6" s="464"/>
      <c r="BX6" s="464"/>
      <c r="BY6" s="464"/>
      <c r="BZ6" s="464"/>
      <c r="CA6" s="464"/>
      <c r="CB6" s="464"/>
      <c r="CC6" s="464"/>
      <c r="CD6" s="464"/>
      <c r="CE6" s="464"/>
      <c r="CF6" s="464"/>
      <c r="CG6" s="465"/>
      <c r="CH6" s="464">
        <v>2012</v>
      </c>
      <c r="CI6" s="464"/>
      <c r="CJ6" s="464"/>
      <c r="CK6" s="464"/>
      <c r="CL6" s="464"/>
      <c r="CM6" s="464"/>
      <c r="CN6" s="464"/>
      <c r="CO6" s="464"/>
      <c r="CP6" s="464"/>
      <c r="CQ6" s="464"/>
      <c r="CR6" s="464"/>
      <c r="CS6" s="464"/>
      <c r="CT6" s="463">
        <v>2013</v>
      </c>
      <c r="CU6" s="464"/>
      <c r="CV6" s="464"/>
      <c r="CW6" s="464"/>
      <c r="CX6" s="464"/>
      <c r="CY6" s="464"/>
      <c r="CZ6" s="464"/>
      <c r="DA6" s="464"/>
      <c r="DB6" s="464"/>
      <c r="DC6" s="464"/>
      <c r="DD6" s="464"/>
      <c r="DE6" s="465"/>
      <c r="DF6" s="464">
        <v>2014</v>
      </c>
      <c r="DG6" s="464"/>
      <c r="DH6" s="464"/>
      <c r="DI6" s="464"/>
      <c r="DJ6" s="464"/>
      <c r="DK6" s="464"/>
      <c r="DL6" s="464"/>
      <c r="DM6" s="464"/>
      <c r="DN6" s="464"/>
      <c r="DO6" s="464"/>
      <c r="DP6" s="464"/>
      <c r="DQ6" s="464"/>
      <c r="DR6" s="463">
        <v>2015</v>
      </c>
      <c r="DS6" s="464"/>
      <c r="DT6" s="464"/>
      <c r="DU6" s="464"/>
      <c r="DV6" s="464"/>
      <c r="DW6" s="464"/>
      <c r="DX6" s="464"/>
      <c r="DY6" s="464"/>
      <c r="DZ6" s="464"/>
      <c r="EA6" s="464"/>
      <c r="EB6" s="464"/>
      <c r="EC6" s="465"/>
      <c r="ED6" s="463">
        <v>2016</v>
      </c>
      <c r="EE6" s="464"/>
      <c r="EF6" s="464"/>
      <c r="EG6" s="464"/>
      <c r="EH6" s="464"/>
      <c r="EI6" s="464"/>
      <c r="EJ6" s="464"/>
      <c r="EK6" s="464"/>
      <c r="EL6" s="464"/>
      <c r="EM6" s="464"/>
      <c r="EN6" s="464"/>
      <c r="EO6" s="465"/>
    </row>
    <row r="7" spans="2:145" s="213" customFormat="1" ht="16.5" customHeight="1">
      <c r="B7" s="340" t="s">
        <v>367</v>
      </c>
      <c r="C7" s="333" t="s">
        <v>368</v>
      </c>
      <c r="D7" s="333" t="s">
        <v>369</v>
      </c>
      <c r="E7" s="333" t="s">
        <v>357</v>
      </c>
      <c r="F7" s="333" t="s">
        <v>370</v>
      </c>
      <c r="G7" s="333" t="s">
        <v>371</v>
      </c>
      <c r="H7" s="333" t="s">
        <v>372</v>
      </c>
      <c r="I7" s="333" t="s">
        <v>373</v>
      </c>
      <c r="J7" s="333" t="s">
        <v>374</v>
      </c>
      <c r="K7" s="333" t="s">
        <v>375</v>
      </c>
      <c r="L7" s="333" t="s">
        <v>376</v>
      </c>
      <c r="M7" s="344" t="s">
        <v>377</v>
      </c>
      <c r="N7" s="333" t="s">
        <v>367</v>
      </c>
      <c r="O7" s="333" t="s">
        <v>368</v>
      </c>
      <c r="P7" s="333" t="s">
        <v>369</v>
      </c>
      <c r="Q7" s="333" t="s">
        <v>357</v>
      </c>
      <c r="R7" s="333" t="s">
        <v>370</v>
      </c>
      <c r="S7" s="333" t="s">
        <v>371</v>
      </c>
      <c r="T7" s="333" t="s">
        <v>372</v>
      </c>
      <c r="U7" s="333" t="s">
        <v>373</v>
      </c>
      <c r="V7" s="333" t="s">
        <v>374</v>
      </c>
      <c r="W7" s="333" t="s">
        <v>375</v>
      </c>
      <c r="X7" s="333" t="s">
        <v>376</v>
      </c>
      <c r="Y7" s="333" t="s">
        <v>377</v>
      </c>
      <c r="Z7" s="340" t="s">
        <v>367</v>
      </c>
      <c r="AA7" s="333" t="s">
        <v>368</v>
      </c>
      <c r="AB7" s="333" t="s">
        <v>369</v>
      </c>
      <c r="AC7" s="333" t="s">
        <v>357</v>
      </c>
      <c r="AD7" s="333" t="s">
        <v>370</v>
      </c>
      <c r="AE7" s="333" t="s">
        <v>371</v>
      </c>
      <c r="AF7" s="333" t="s">
        <v>372</v>
      </c>
      <c r="AG7" s="333" t="s">
        <v>373</v>
      </c>
      <c r="AH7" s="333" t="s">
        <v>374</v>
      </c>
      <c r="AI7" s="333" t="s">
        <v>375</v>
      </c>
      <c r="AJ7" s="333" t="s">
        <v>376</v>
      </c>
      <c r="AK7" s="344" t="s">
        <v>377</v>
      </c>
      <c r="AL7" s="333" t="s">
        <v>367</v>
      </c>
      <c r="AM7" s="333" t="s">
        <v>368</v>
      </c>
      <c r="AN7" s="333" t="s">
        <v>369</v>
      </c>
      <c r="AO7" s="333" t="s">
        <v>357</v>
      </c>
      <c r="AP7" s="333" t="s">
        <v>370</v>
      </c>
      <c r="AQ7" s="333" t="s">
        <v>371</v>
      </c>
      <c r="AR7" s="333" t="s">
        <v>372</v>
      </c>
      <c r="AS7" s="333" t="s">
        <v>373</v>
      </c>
      <c r="AT7" s="333" t="s">
        <v>374</v>
      </c>
      <c r="AU7" s="333" t="s">
        <v>375</v>
      </c>
      <c r="AV7" s="333" t="s">
        <v>376</v>
      </c>
      <c r="AW7" s="333" t="s">
        <v>377</v>
      </c>
      <c r="AX7" s="340" t="s">
        <v>367</v>
      </c>
      <c r="AY7" s="333" t="s">
        <v>368</v>
      </c>
      <c r="AZ7" s="333" t="s">
        <v>369</v>
      </c>
      <c r="BA7" s="333" t="s">
        <v>357</v>
      </c>
      <c r="BB7" s="333" t="s">
        <v>370</v>
      </c>
      <c r="BC7" s="333" t="s">
        <v>371</v>
      </c>
      <c r="BD7" s="333" t="s">
        <v>372</v>
      </c>
      <c r="BE7" s="333" t="s">
        <v>373</v>
      </c>
      <c r="BF7" s="333" t="s">
        <v>374</v>
      </c>
      <c r="BG7" s="333" t="s">
        <v>375</v>
      </c>
      <c r="BH7" s="333" t="s">
        <v>376</v>
      </c>
      <c r="BI7" s="344" t="s">
        <v>377</v>
      </c>
      <c r="BJ7" s="333" t="s">
        <v>367</v>
      </c>
      <c r="BK7" s="333" t="s">
        <v>368</v>
      </c>
      <c r="BL7" s="333" t="s">
        <v>369</v>
      </c>
      <c r="BM7" s="333" t="s">
        <v>357</v>
      </c>
      <c r="BN7" s="333" t="s">
        <v>370</v>
      </c>
      <c r="BO7" s="333" t="s">
        <v>371</v>
      </c>
      <c r="BP7" s="333" t="s">
        <v>372</v>
      </c>
      <c r="BQ7" s="333" t="s">
        <v>373</v>
      </c>
      <c r="BR7" s="333" t="s">
        <v>374</v>
      </c>
      <c r="BS7" s="333" t="s">
        <v>375</v>
      </c>
      <c r="BT7" s="333" t="s">
        <v>376</v>
      </c>
      <c r="BU7" s="333" t="s">
        <v>377</v>
      </c>
      <c r="BV7" s="340" t="s">
        <v>367</v>
      </c>
      <c r="BW7" s="333" t="s">
        <v>368</v>
      </c>
      <c r="BX7" s="333" t="s">
        <v>369</v>
      </c>
      <c r="BY7" s="333" t="s">
        <v>357</v>
      </c>
      <c r="BZ7" s="333" t="s">
        <v>370</v>
      </c>
      <c r="CA7" s="333" t="s">
        <v>371</v>
      </c>
      <c r="CB7" s="333" t="s">
        <v>372</v>
      </c>
      <c r="CC7" s="333" t="s">
        <v>373</v>
      </c>
      <c r="CD7" s="333" t="s">
        <v>374</v>
      </c>
      <c r="CE7" s="333" t="s">
        <v>375</v>
      </c>
      <c r="CF7" s="333" t="s">
        <v>376</v>
      </c>
      <c r="CG7" s="344" t="s">
        <v>377</v>
      </c>
      <c r="CH7" s="333" t="s">
        <v>367</v>
      </c>
      <c r="CI7" s="333" t="s">
        <v>368</v>
      </c>
      <c r="CJ7" s="333" t="s">
        <v>369</v>
      </c>
      <c r="CK7" s="333" t="s">
        <v>357</v>
      </c>
      <c r="CL7" s="333" t="s">
        <v>370</v>
      </c>
      <c r="CM7" s="333" t="s">
        <v>371</v>
      </c>
      <c r="CN7" s="333" t="s">
        <v>372</v>
      </c>
      <c r="CO7" s="333" t="s">
        <v>373</v>
      </c>
      <c r="CP7" s="333" t="s">
        <v>374</v>
      </c>
      <c r="CQ7" s="333" t="s">
        <v>375</v>
      </c>
      <c r="CR7" s="333" t="s">
        <v>376</v>
      </c>
      <c r="CS7" s="333" t="s">
        <v>377</v>
      </c>
      <c r="CT7" s="340" t="s">
        <v>367</v>
      </c>
      <c r="CU7" s="333" t="s">
        <v>368</v>
      </c>
      <c r="CV7" s="333" t="s">
        <v>369</v>
      </c>
      <c r="CW7" s="333" t="s">
        <v>357</v>
      </c>
      <c r="CX7" s="333" t="s">
        <v>370</v>
      </c>
      <c r="CY7" s="333" t="s">
        <v>371</v>
      </c>
      <c r="CZ7" s="333" t="s">
        <v>372</v>
      </c>
      <c r="DA7" s="333" t="s">
        <v>373</v>
      </c>
      <c r="DB7" s="333" t="s">
        <v>374</v>
      </c>
      <c r="DC7" s="333" t="s">
        <v>375</v>
      </c>
      <c r="DD7" s="333" t="s">
        <v>376</v>
      </c>
      <c r="DE7" s="344" t="s">
        <v>377</v>
      </c>
      <c r="DF7" s="333" t="s">
        <v>367</v>
      </c>
      <c r="DG7" s="333" t="s">
        <v>368</v>
      </c>
      <c r="DH7" s="333" t="s">
        <v>369</v>
      </c>
      <c r="DI7" s="333" t="s">
        <v>357</v>
      </c>
      <c r="DJ7" s="333" t="s">
        <v>370</v>
      </c>
      <c r="DK7" s="333" t="s">
        <v>371</v>
      </c>
      <c r="DL7" s="333" t="s">
        <v>372</v>
      </c>
      <c r="DM7" s="333" t="s">
        <v>373</v>
      </c>
      <c r="DN7" s="333" t="s">
        <v>374</v>
      </c>
      <c r="DO7" s="333" t="s">
        <v>375</v>
      </c>
      <c r="DP7" s="333" t="s">
        <v>376</v>
      </c>
      <c r="DQ7" s="333" t="s">
        <v>377</v>
      </c>
      <c r="DR7" s="340" t="s">
        <v>367</v>
      </c>
      <c r="DS7" s="333" t="s">
        <v>368</v>
      </c>
      <c r="DT7" s="333" t="s">
        <v>369</v>
      </c>
      <c r="DU7" s="333" t="s">
        <v>357</v>
      </c>
      <c r="DV7" s="333" t="s">
        <v>370</v>
      </c>
      <c r="DW7" s="333" t="s">
        <v>371</v>
      </c>
      <c r="DX7" s="333" t="s">
        <v>372</v>
      </c>
      <c r="DY7" s="333" t="s">
        <v>373</v>
      </c>
      <c r="DZ7" s="333" t="s">
        <v>374</v>
      </c>
      <c r="EA7" s="333" t="s">
        <v>375</v>
      </c>
      <c r="EB7" s="333" t="s">
        <v>376</v>
      </c>
      <c r="EC7" s="344" t="s">
        <v>377</v>
      </c>
      <c r="ED7" s="340" t="s">
        <v>367</v>
      </c>
      <c r="EE7" s="333" t="s">
        <v>368</v>
      </c>
      <c r="EF7" s="333" t="s">
        <v>369</v>
      </c>
      <c r="EG7" s="333" t="s">
        <v>357</v>
      </c>
      <c r="EH7" s="333" t="s">
        <v>370</v>
      </c>
      <c r="EI7" s="333" t="s">
        <v>371</v>
      </c>
      <c r="EJ7" s="333" t="s">
        <v>372</v>
      </c>
      <c r="EK7" s="333" t="s">
        <v>373</v>
      </c>
      <c r="EL7" s="333" t="s">
        <v>374</v>
      </c>
      <c r="EM7" s="333" t="s">
        <v>375</v>
      </c>
      <c r="EN7" s="333" t="s">
        <v>376</v>
      </c>
      <c r="EO7" s="344" t="s">
        <v>377</v>
      </c>
    </row>
    <row r="8" spans="2:146" s="6" customFormat="1" ht="15.75">
      <c r="B8" s="327"/>
      <c r="M8" s="320"/>
      <c r="Z8" s="327"/>
      <c r="AK8" s="320"/>
      <c r="AQ8" s="25"/>
      <c r="AX8" s="327"/>
      <c r="BI8" s="320"/>
      <c r="BV8" s="327"/>
      <c r="CG8" s="320"/>
      <c r="CT8" s="327"/>
      <c r="DE8" s="320"/>
      <c r="DR8" s="327"/>
      <c r="EC8" s="320"/>
      <c r="EP8" s="395"/>
    </row>
    <row r="9" spans="1:146" s="41" customFormat="1" ht="16.5" customHeight="1">
      <c r="A9" s="323" t="s">
        <v>378</v>
      </c>
      <c r="B9" s="330"/>
      <c r="C9" s="323"/>
      <c r="D9" s="323"/>
      <c r="E9" s="323"/>
      <c r="F9" s="323"/>
      <c r="G9" s="323"/>
      <c r="H9" s="323"/>
      <c r="I9" s="323"/>
      <c r="J9" s="323"/>
      <c r="K9" s="323"/>
      <c r="L9" s="323"/>
      <c r="M9" s="325"/>
      <c r="N9" s="323"/>
      <c r="O9" s="323"/>
      <c r="P9" s="323"/>
      <c r="Q9" s="323"/>
      <c r="R9" s="323"/>
      <c r="S9" s="323"/>
      <c r="T9" s="323"/>
      <c r="U9" s="323"/>
      <c r="V9" s="323"/>
      <c r="W9" s="323"/>
      <c r="X9" s="323"/>
      <c r="Y9" s="323"/>
      <c r="Z9" s="330"/>
      <c r="AA9" s="323"/>
      <c r="AB9" s="323"/>
      <c r="AC9" s="323"/>
      <c r="AD9" s="323"/>
      <c r="AE9" s="323"/>
      <c r="AF9" s="323"/>
      <c r="AG9" s="323"/>
      <c r="AH9" s="323"/>
      <c r="AI9" s="323"/>
      <c r="AJ9" s="323"/>
      <c r="AK9" s="325"/>
      <c r="AL9" s="319">
        <v>38.3</v>
      </c>
      <c r="AM9" s="319">
        <v>38.2</v>
      </c>
      <c r="AN9" s="319">
        <v>37.9</v>
      </c>
      <c r="AO9" s="319">
        <v>37.5</v>
      </c>
      <c r="AP9" s="318">
        <v>37.1</v>
      </c>
      <c r="AQ9" s="319">
        <v>36.5</v>
      </c>
      <c r="AR9" s="319">
        <v>36.3</v>
      </c>
      <c r="AS9" s="319">
        <v>36.2</v>
      </c>
      <c r="AT9" s="318">
        <v>36</v>
      </c>
      <c r="AU9" s="318">
        <v>35.7</v>
      </c>
      <c r="AV9" s="319">
        <v>35.3</v>
      </c>
      <c r="AW9" s="319">
        <v>34.7</v>
      </c>
      <c r="AX9" s="328">
        <v>34.1</v>
      </c>
      <c r="AY9" s="319">
        <v>33.5</v>
      </c>
      <c r="AZ9" s="319">
        <v>32.8</v>
      </c>
      <c r="BA9" s="318">
        <v>29.5</v>
      </c>
      <c r="BB9" s="318">
        <v>29</v>
      </c>
      <c r="BC9" s="318">
        <v>28.2</v>
      </c>
      <c r="BD9" s="318">
        <v>27.7</v>
      </c>
      <c r="BE9" s="319">
        <v>27.2</v>
      </c>
      <c r="BF9" s="319">
        <v>26.8</v>
      </c>
      <c r="BG9" s="319">
        <v>26.4</v>
      </c>
      <c r="BH9" s="318">
        <v>26</v>
      </c>
      <c r="BI9" s="322">
        <v>25.7</v>
      </c>
      <c r="BJ9" s="323">
        <v>25.4</v>
      </c>
      <c r="BK9" s="323">
        <v>25.2</v>
      </c>
      <c r="BL9" s="323">
        <v>24.9</v>
      </c>
      <c r="BM9" s="323">
        <v>24.9</v>
      </c>
      <c r="BN9" s="324">
        <v>25.2</v>
      </c>
      <c r="BO9" s="324">
        <v>25.1</v>
      </c>
      <c r="BP9" s="324">
        <v>25</v>
      </c>
      <c r="BQ9" s="323">
        <v>24.9</v>
      </c>
      <c r="BR9" s="323">
        <v>24.7</v>
      </c>
      <c r="BS9" s="323">
        <v>24.4</v>
      </c>
      <c r="BT9" s="323">
        <v>24.3</v>
      </c>
      <c r="BU9" s="323">
        <v>23.8</v>
      </c>
      <c r="BV9" s="330">
        <v>23.6</v>
      </c>
      <c r="BW9" s="323">
        <v>23.5</v>
      </c>
      <c r="BX9" s="323">
        <v>23.3</v>
      </c>
      <c r="BY9" s="323">
        <v>22.9</v>
      </c>
      <c r="BZ9" s="323">
        <v>22.8</v>
      </c>
      <c r="CA9" s="323">
        <v>22.7</v>
      </c>
      <c r="CB9" s="323">
        <v>22.4</v>
      </c>
      <c r="CC9" s="323">
        <v>22.3</v>
      </c>
      <c r="CD9" s="323">
        <v>22.2</v>
      </c>
      <c r="CE9" s="323">
        <v>22.3</v>
      </c>
      <c r="CF9" s="324">
        <v>22.1</v>
      </c>
      <c r="CG9" s="325">
        <v>21.6</v>
      </c>
      <c r="CH9" s="324">
        <v>21.4</v>
      </c>
      <c r="CI9" s="323">
        <v>21.4</v>
      </c>
      <c r="CJ9" s="323">
        <v>21.2</v>
      </c>
      <c r="CK9" s="323">
        <v>20.9</v>
      </c>
      <c r="CL9" s="323">
        <v>19.6</v>
      </c>
      <c r="CM9" s="323">
        <v>19.5</v>
      </c>
      <c r="CN9" s="323">
        <v>19.4</v>
      </c>
      <c r="CO9" s="324">
        <v>19.2</v>
      </c>
      <c r="CP9" s="323">
        <v>19.1</v>
      </c>
      <c r="CQ9" s="323">
        <v>18.9</v>
      </c>
      <c r="CR9" s="323">
        <v>18.7</v>
      </c>
      <c r="CS9" s="323">
        <v>18.6</v>
      </c>
      <c r="CT9" s="330">
        <v>18.5</v>
      </c>
      <c r="CU9" s="323">
        <v>18.4</v>
      </c>
      <c r="CV9" s="323">
        <v>18.2</v>
      </c>
      <c r="CW9" s="318">
        <v>17.7</v>
      </c>
      <c r="CX9" s="318">
        <v>17.6</v>
      </c>
      <c r="CY9" s="318">
        <v>17.1869916370545</v>
      </c>
      <c r="CZ9" s="318">
        <v>17.464411543287326</v>
      </c>
      <c r="DA9" s="318">
        <v>17.420586324</v>
      </c>
      <c r="DB9" s="318">
        <v>17.117800454</v>
      </c>
      <c r="DC9" s="318">
        <v>17.237233866</v>
      </c>
      <c r="DD9" s="318">
        <v>16.85130994</v>
      </c>
      <c r="DE9" s="322">
        <v>17.063522513</v>
      </c>
      <c r="DF9" s="318">
        <v>16.478587471</v>
      </c>
      <c r="DG9" s="318">
        <v>16.227760545</v>
      </c>
      <c r="DH9" s="318">
        <v>15.874194714</v>
      </c>
      <c r="DI9" s="318">
        <v>15.296464157</v>
      </c>
      <c r="DJ9" s="318">
        <v>15.183773764</v>
      </c>
      <c r="DK9" s="318">
        <v>14.940946277</v>
      </c>
      <c r="DL9" s="318">
        <v>14.934007343</v>
      </c>
      <c r="DM9" s="318">
        <v>14.895077893</v>
      </c>
      <c r="DN9" s="318">
        <v>15.464410043</v>
      </c>
      <c r="DO9" s="318">
        <v>15.491011274</v>
      </c>
      <c r="DP9" s="318">
        <v>15.261908685</v>
      </c>
      <c r="DQ9" s="318">
        <v>15.179597077</v>
      </c>
      <c r="DR9" s="329">
        <v>15.171411794</v>
      </c>
      <c r="DS9" s="318">
        <v>15.278037984</v>
      </c>
      <c r="DT9" s="318">
        <v>14.939686789</v>
      </c>
      <c r="DU9" s="318">
        <v>14.360866467</v>
      </c>
      <c r="DV9" s="318">
        <v>14.727213945</v>
      </c>
      <c r="DW9" s="318">
        <v>14.51178963</v>
      </c>
      <c r="DX9" s="318">
        <v>14.456823324</v>
      </c>
      <c r="DY9" s="318">
        <v>14.395360951</v>
      </c>
      <c r="DZ9" s="318">
        <v>14.222014247</v>
      </c>
      <c r="EA9" s="318">
        <v>14.098744634</v>
      </c>
      <c r="EB9" s="318">
        <v>14.020883229</v>
      </c>
      <c r="EC9" s="322">
        <v>13.996595314</v>
      </c>
      <c r="ED9" s="318">
        <v>13.875709404</v>
      </c>
      <c r="EE9" s="318">
        <v>13.756066569</v>
      </c>
      <c r="EF9" s="41">
        <v>13.9</v>
      </c>
      <c r="EG9" s="41">
        <v>13.7</v>
      </c>
      <c r="EH9" s="41">
        <v>13.6</v>
      </c>
      <c r="EI9" s="41">
        <v>13.3</v>
      </c>
      <c r="EJ9" s="41">
        <v>13.2</v>
      </c>
      <c r="EK9" s="41">
        <v>13.4</v>
      </c>
      <c r="EL9" s="41">
        <v>13.1</v>
      </c>
      <c r="EM9" s="41">
        <v>13</v>
      </c>
      <c r="EN9" s="41">
        <v>13.2</v>
      </c>
      <c r="EO9" s="41">
        <v>13</v>
      </c>
      <c r="EP9" s="396"/>
    </row>
    <row r="10" spans="1:146" s="41" customFormat="1" ht="16.5" customHeight="1">
      <c r="A10" s="32" t="s">
        <v>161</v>
      </c>
      <c r="B10" s="350"/>
      <c r="C10" s="32"/>
      <c r="D10" s="32"/>
      <c r="E10" s="32"/>
      <c r="F10" s="32"/>
      <c r="G10" s="32"/>
      <c r="H10" s="32"/>
      <c r="I10" s="32"/>
      <c r="J10" s="32"/>
      <c r="K10" s="32"/>
      <c r="L10" s="32"/>
      <c r="M10" s="359"/>
      <c r="N10" s="32"/>
      <c r="O10" s="32"/>
      <c r="P10" s="32"/>
      <c r="Q10" s="32"/>
      <c r="R10" s="32"/>
      <c r="S10" s="32"/>
      <c r="T10" s="32"/>
      <c r="U10" s="32"/>
      <c r="V10" s="32"/>
      <c r="W10" s="32"/>
      <c r="X10" s="32"/>
      <c r="Y10" s="32"/>
      <c r="Z10" s="350"/>
      <c r="AA10" s="32"/>
      <c r="AB10" s="32"/>
      <c r="AC10" s="32"/>
      <c r="AD10" s="32"/>
      <c r="AE10" s="32"/>
      <c r="AF10" s="32"/>
      <c r="AG10" s="32"/>
      <c r="AH10" s="32"/>
      <c r="AI10" s="32"/>
      <c r="AJ10" s="32"/>
      <c r="AK10" s="359"/>
      <c r="AL10" s="319"/>
      <c r="AM10" s="319"/>
      <c r="AN10" s="319"/>
      <c r="AO10" s="319"/>
      <c r="AP10" s="318"/>
      <c r="AQ10" s="319"/>
      <c r="AR10" s="319"/>
      <c r="AS10" s="319"/>
      <c r="AT10" s="318"/>
      <c r="AU10" s="318"/>
      <c r="AV10" s="319"/>
      <c r="AW10" s="319"/>
      <c r="AX10" s="328"/>
      <c r="AY10" s="319"/>
      <c r="AZ10" s="319"/>
      <c r="BA10" s="318"/>
      <c r="BB10" s="318"/>
      <c r="BC10" s="318"/>
      <c r="BD10" s="318"/>
      <c r="BE10" s="319"/>
      <c r="BF10" s="319"/>
      <c r="BG10" s="319"/>
      <c r="BH10" s="318"/>
      <c r="BI10" s="322"/>
      <c r="BJ10" s="323"/>
      <c r="BK10" s="323"/>
      <c r="BL10" s="323"/>
      <c r="BM10" s="323"/>
      <c r="BN10" s="324"/>
      <c r="BO10" s="324"/>
      <c r="BP10" s="324"/>
      <c r="BQ10" s="323"/>
      <c r="BR10" s="323"/>
      <c r="BS10" s="323"/>
      <c r="BT10" s="323"/>
      <c r="BU10" s="323"/>
      <c r="BV10" s="330"/>
      <c r="BW10" s="323"/>
      <c r="BX10" s="323"/>
      <c r="BY10" s="323"/>
      <c r="BZ10" s="323"/>
      <c r="CA10" s="323"/>
      <c r="CB10" s="323"/>
      <c r="CC10" s="323"/>
      <c r="CD10" s="323"/>
      <c r="CE10" s="323"/>
      <c r="CF10" s="324"/>
      <c r="CG10" s="325"/>
      <c r="CH10" s="324"/>
      <c r="CI10" s="323"/>
      <c r="CJ10" s="323"/>
      <c r="CK10" s="323"/>
      <c r="CL10" s="323"/>
      <c r="CM10" s="323"/>
      <c r="CN10" s="323"/>
      <c r="CO10" s="324"/>
      <c r="CP10" s="323"/>
      <c r="CQ10" s="323"/>
      <c r="CR10" s="323"/>
      <c r="CS10" s="323"/>
      <c r="CT10" s="330"/>
      <c r="CU10" s="323"/>
      <c r="CV10" s="323"/>
      <c r="CW10" s="318"/>
      <c r="CX10" s="318"/>
      <c r="CY10" s="318"/>
      <c r="CZ10" s="318"/>
      <c r="DA10" s="318"/>
      <c r="DB10" s="318"/>
      <c r="DC10" s="318"/>
      <c r="DD10" s="318"/>
      <c r="DE10" s="322"/>
      <c r="DF10" s="318"/>
      <c r="DG10" s="318"/>
      <c r="DH10" s="318"/>
      <c r="DI10" s="318"/>
      <c r="DJ10" s="318"/>
      <c r="DK10" s="318"/>
      <c r="DL10" s="318"/>
      <c r="DM10" s="318"/>
      <c r="DN10" s="318"/>
      <c r="DO10" s="318"/>
      <c r="DP10" s="318"/>
      <c r="DQ10" s="318"/>
      <c r="DR10" s="329"/>
      <c r="DS10" s="318"/>
      <c r="DT10" s="318"/>
      <c r="DU10" s="318"/>
      <c r="DV10" s="318"/>
      <c r="DW10" s="318"/>
      <c r="DX10" s="318"/>
      <c r="DY10" s="318"/>
      <c r="DZ10" s="318"/>
      <c r="EA10" s="318"/>
      <c r="EB10" s="318"/>
      <c r="EC10" s="322"/>
      <c r="ED10" s="318"/>
      <c r="EE10" s="318"/>
      <c r="EP10" s="396"/>
    </row>
    <row r="11" spans="1:146" s="41" customFormat="1" ht="16.5" customHeight="1">
      <c r="A11" s="323" t="s">
        <v>379</v>
      </c>
      <c r="B11" s="330"/>
      <c r="C11" s="323"/>
      <c r="D11" s="323"/>
      <c r="E11" s="323"/>
      <c r="F11" s="323"/>
      <c r="G11" s="323"/>
      <c r="H11" s="323"/>
      <c r="I11" s="323"/>
      <c r="J11" s="323"/>
      <c r="K11" s="323"/>
      <c r="L11" s="323"/>
      <c r="M11" s="325"/>
      <c r="N11" s="323"/>
      <c r="O11" s="323"/>
      <c r="P11" s="323"/>
      <c r="Q11" s="323"/>
      <c r="R11" s="323"/>
      <c r="S11" s="323"/>
      <c r="T11" s="323"/>
      <c r="U11" s="323"/>
      <c r="V11" s="323"/>
      <c r="W11" s="323"/>
      <c r="X11" s="323"/>
      <c r="Y11" s="323"/>
      <c r="Z11" s="330"/>
      <c r="AA11" s="323"/>
      <c r="AB11" s="323"/>
      <c r="AC11" s="323"/>
      <c r="AD11" s="323"/>
      <c r="AE11" s="323"/>
      <c r="AF11" s="323"/>
      <c r="AG11" s="323"/>
      <c r="AH11" s="323"/>
      <c r="AI11" s="323"/>
      <c r="AJ11" s="323"/>
      <c r="AK11" s="325"/>
      <c r="AL11" s="319">
        <v>16.2</v>
      </c>
      <c r="AM11" s="319">
        <v>16.7</v>
      </c>
      <c r="AN11" s="319">
        <v>17.4</v>
      </c>
      <c r="AO11" s="318">
        <v>18</v>
      </c>
      <c r="AP11" s="318">
        <v>18.5</v>
      </c>
      <c r="AQ11" s="319">
        <v>19.1</v>
      </c>
      <c r="AR11" s="319">
        <v>19.6</v>
      </c>
      <c r="AS11" s="319">
        <v>20.3</v>
      </c>
      <c r="AT11" s="319">
        <v>20.8</v>
      </c>
      <c r="AU11" s="318">
        <v>21.3</v>
      </c>
      <c r="AV11" s="319">
        <v>21.6</v>
      </c>
      <c r="AW11" s="319">
        <v>21.9</v>
      </c>
      <c r="AX11" s="328">
        <v>22.4</v>
      </c>
      <c r="AY11" s="319">
        <v>22.7</v>
      </c>
      <c r="AZ11" s="319">
        <v>22.3</v>
      </c>
      <c r="BA11" s="318">
        <v>26.8</v>
      </c>
      <c r="BB11" s="319">
        <v>27.1</v>
      </c>
      <c r="BC11" s="318">
        <v>27.1</v>
      </c>
      <c r="BD11" s="318">
        <v>27.6</v>
      </c>
      <c r="BE11" s="319">
        <v>27.8</v>
      </c>
      <c r="BF11" s="319">
        <v>28.3</v>
      </c>
      <c r="BG11" s="319">
        <v>29.1</v>
      </c>
      <c r="BH11" s="319">
        <v>29.3</v>
      </c>
      <c r="BI11" s="321">
        <v>29.8</v>
      </c>
      <c r="BJ11" s="324">
        <v>30</v>
      </c>
      <c r="BK11" s="323">
        <v>30.2</v>
      </c>
      <c r="BL11" s="323">
        <v>30.2</v>
      </c>
      <c r="BM11" s="323">
        <v>30.1</v>
      </c>
      <c r="BN11" s="324">
        <v>30.1</v>
      </c>
      <c r="BO11" s="323">
        <v>30.3</v>
      </c>
      <c r="BP11" s="323">
        <v>30.5</v>
      </c>
      <c r="BQ11" s="323">
        <v>30.8</v>
      </c>
      <c r="BR11" s="323">
        <v>30.8</v>
      </c>
      <c r="BS11" s="323">
        <v>29.8</v>
      </c>
      <c r="BT11" s="324">
        <v>29</v>
      </c>
      <c r="BU11" s="323">
        <v>28.8</v>
      </c>
      <c r="BV11" s="330">
        <v>28.3</v>
      </c>
      <c r="BW11" s="323">
        <v>28.1</v>
      </c>
      <c r="BX11" s="323">
        <v>28.1</v>
      </c>
      <c r="BY11" s="323">
        <v>28.5</v>
      </c>
      <c r="BZ11" s="323">
        <v>29.3</v>
      </c>
      <c r="CA11" s="323">
        <v>28.9</v>
      </c>
      <c r="CB11" s="323">
        <v>29.6</v>
      </c>
      <c r="CC11" s="323">
        <v>29.5</v>
      </c>
      <c r="CD11" s="323">
        <v>29.2</v>
      </c>
      <c r="CE11" s="323">
        <v>28.7</v>
      </c>
      <c r="CF11" s="324">
        <v>27.9</v>
      </c>
      <c r="CG11" s="325">
        <v>27.5</v>
      </c>
      <c r="CH11" s="324">
        <v>27.2</v>
      </c>
      <c r="CI11" s="323">
        <v>27.3</v>
      </c>
      <c r="CJ11" s="323">
        <v>27.4</v>
      </c>
      <c r="CK11" s="323">
        <v>28.4</v>
      </c>
      <c r="CL11" s="323">
        <v>30.3</v>
      </c>
      <c r="CM11" s="323">
        <v>30.8</v>
      </c>
      <c r="CN11" s="323">
        <v>31.1</v>
      </c>
      <c r="CO11" s="324">
        <v>31.5</v>
      </c>
      <c r="CP11" s="323">
        <v>31.9</v>
      </c>
      <c r="CQ11" s="323">
        <v>32.2</v>
      </c>
      <c r="CR11" s="323">
        <v>32.2</v>
      </c>
      <c r="CS11" s="323">
        <v>32.2</v>
      </c>
      <c r="CT11" s="330">
        <v>32.3</v>
      </c>
      <c r="CU11" s="323">
        <v>32.6</v>
      </c>
      <c r="CV11" s="323">
        <v>32.8</v>
      </c>
      <c r="CW11" s="319">
        <v>36.1</v>
      </c>
      <c r="CX11" s="319">
        <v>36.7</v>
      </c>
      <c r="CY11" s="318">
        <v>37.38360284994886</v>
      </c>
      <c r="CZ11" s="318">
        <v>37.263839397741535</v>
      </c>
      <c r="DA11" s="318">
        <v>37.647922751</v>
      </c>
      <c r="DB11" s="318">
        <v>38.309355663</v>
      </c>
      <c r="DC11" s="318">
        <v>38.267306385</v>
      </c>
      <c r="DD11" s="318">
        <v>38.218855984</v>
      </c>
      <c r="DE11" s="322">
        <v>37.710058095</v>
      </c>
      <c r="DF11" s="318">
        <v>38.004816306</v>
      </c>
      <c r="DG11" s="318">
        <v>38.0207134</v>
      </c>
      <c r="DH11" s="318">
        <v>38.550570358</v>
      </c>
      <c r="DI11" s="318">
        <v>39.21234149</v>
      </c>
      <c r="DJ11" s="318">
        <v>39.733578337</v>
      </c>
      <c r="DK11" s="318">
        <v>39.997922353</v>
      </c>
      <c r="DL11" s="318">
        <v>40.140386992</v>
      </c>
      <c r="DM11" s="318">
        <v>40.049969373</v>
      </c>
      <c r="DN11" s="318">
        <v>41.227803684</v>
      </c>
      <c r="DO11" s="318">
        <v>41.45127394</v>
      </c>
      <c r="DP11" s="318">
        <v>41.650772879</v>
      </c>
      <c r="DQ11" s="318">
        <v>41.371877305</v>
      </c>
      <c r="DR11" s="329">
        <v>42.271414864</v>
      </c>
      <c r="DS11" s="318">
        <v>42.526915591</v>
      </c>
      <c r="DT11" s="318">
        <v>43.355389759</v>
      </c>
      <c r="DU11" s="318">
        <v>43.835693434</v>
      </c>
      <c r="DV11" s="318">
        <v>43.952252621</v>
      </c>
      <c r="DW11" s="318">
        <v>44.299332164</v>
      </c>
      <c r="DX11" s="318">
        <v>44.754999736</v>
      </c>
      <c r="DY11" s="318">
        <v>45.056363499</v>
      </c>
      <c r="DZ11" s="318">
        <v>45.556595429</v>
      </c>
      <c r="EA11" s="318">
        <v>46.729005063</v>
      </c>
      <c r="EB11" s="318">
        <v>46.636316495</v>
      </c>
      <c r="EC11" s="322">
        <v>46.951443109</v>
      </c>
      <c r="ED11" s="318">
        <v>46.930605411</v>
      </c>
      <c r="EE11" s="318">
        <v>46.612004422</v>
      </c>
      <c r="EF11" s="41">
        <v>47.6</v>
      </c>
      <c r="EG11" s="41">
        <v>47.7</v>
      </c>
      <c r="EH11" s="41">
        <v>48.3</v>
      </c>
      <c r="EI11" s="41">
        <v>48.6</v>
      </c>
      <c r="EJ11" s="41">
        <v>49.2</v>
      </c>
      <c r="EK11" s="41">
        <v>48.9</v>
      </c>
      <c r="EL11" s="41">
        <v>49.6</v>
      </c>
      <c r="EM11" s="41">
        <v>49.8</v>
      </c>
      <c r="EN11" s="41">
        <v>50.3</v>
      </c>
      <c r="EO11" s="41">
        <v>49.5</v>
      </c>
      <c r="EP11" s="396"/>
    </row>
    <row r="12" spans="1:146" s="41" customFormat="1" ht="16.5" customHeight="1">
      <c r="A12" s="249" t="s">
        <v>387</v>
      </c>
      <c r="B12" s="351"/>
      <c r="C12" s="352"/>
      <c r="D12" s="352"/>
      <c r="E12" s="352"/>
      <c r="F12" s="352"/>
      <c r="G12" s="352"/>
      <c r="H12" s="352"/>
      <c r="I12" s="352"/>
      <c r="J12" s="352"/>
      <c r="K12" s="352"/>
      <c r="L12" s="352"/>
      <c r="M12" s="360"/>
      <c r="N12" s="249"/>
      <c r="O12" s="249"/>
      <c r="P12" s="249"/>
      <c r="Q12" s="249"/>
      <c r="R12" s="249"/>
      <c r="S12" s="249"/>
      <c r="T12" s="249"/>
      <c r="U12" s="249"/>
      <c r="V12" s="249"/>
      <c r="W12" s="249"/>
      <c r="X12" s="249"/>
      <c r="Y12" s="249"/>
      <c r="Z12" s="351"/>
      <c r="AA12" s="352"/>
      <c r="AB12" s="352"/>
      <c r="AC12" s="352"/>
      <c r="AD12" s="352"/>
      <c r="AE12" s="352"/>
      <c r="AF12" s="352"/>
      <c r="AG12" s="352"/>
      <c r="AH12" s="352"/>
      <c r="AI12" s="352"/>
      <c r="AJ12" s="352"/>
      <c r="AK12" s="360"/>
      <c r="AL12" s="319"/>
      <c r="AM12" s="319"/>
      <c r="AN12" s="319"/>
      <c r="AO12" s="318"/>
      <c r="AP12" s="318"/>
      <c r="AQ12" s="319"/>
      <c r="AR12" s="319"/>
      <c r="AS12" s="319"/>
      <c r="AT12" s="319"/>
      <c r="AU12" s="318"/>
      <c r="AV12" s="319"/>
      <c r="AW12" s="319"/>
      <c r="AX12" s="328"/>
      <c r="AY12" s="319"/>
      <c r="AZ12" s="319"/>
      <c r="BA12" s="318"/>
      <c r="BB12" s="319"/>
      <c r="BC12" s="318"/>
      <c r="BD12" s="318"/>
      <c r="BE12" s="319"/>
      <c r="BF12" s="319"/>
      <c r="BG12" s="319"/>
      <c r="BH12" s="319"/>
      <c r="BI12" s="321"/>
      <c r="BJ12" s="324"/>
      <c r="BK12" s="323"/>
      <c r="BL12" s="323"/>
      <c r="BM12" s="323"/>
      <c r="BN12" s="324"/>
      <c r="BO12" s="323"/>
      <c r="BP12" s="323"/>
      <c r="BQ12" s="323"/>
      <c r="BR12" s="323"/>
      <c r="BS12" s="323"/>
      <c r="BT12" s="324"/>
      <c r="BU12" s="323"/>
      <c r="BV12" s="330"/>
      <c r="BW12" s="323"/>
      <c r="BX12" s="323"/>
      <c r="BY12" s="323"/>
      <c r="BZ12" s="323"/>
      <c r="CA12" s="323"/>
      <c r="CB12" s="323"/>
      <c r="CC12" s="323"/>
      <c r="CD12" s="323"/>
      <c r="CE12" s="323"/>
      <c r="CF12" s="324"/>
      <c r="CG12" s="325"/>
      <c r="CH12" s="324"/>
      <c r="CI12" s="323"/>
      <c r="CJ12" s="323"/>
      <c r="CK12" s="323"/>
      <c r="CL12" s="323"/>
      <c r="CM12" s="323"/>
      <c r="CN12" s="323"/>
      <c r="CO12" s="324"/>
      <c r="CP12" s="323"/>
      <c r="CQ12" s="323"/>
      <c r="CR12" s="323"/>
      <c r="CS12" s="323"/>
      <c r="CT12" s="330"/>
      <c r="CU12" s="323"/>
      <c r="CV12" s="323"/>
      <c r="CW12" s="319"/>
      <c r="CX12" s="319"/>
      <c r="CY12" s="318"/>
      <c r="CZ12" s="318"/>
      <c r="DA12" s="318"/>
      <c r="DB12" s="318"/>
      <c r="DC12" s="318"/>
      <c r="DD12" s="318"/>
      <c r="DE12" s="322"/>
      <c r="DF12" s="318"/>
      <c r="DG12" s="318"/>
      <c r="DH12" s="318"/>
      <c r="DI12" s="318"/>
      <c r="DJ12" s="318"/>
      <c r="DK12" s="318"/>
      <c r="DL12" s="318"/>
      <c r="DM12" s="318"/>
      <c r="DN12" s="318"/>
      <c r="DO12" s="318"/>
      <c r="DP12" s="318"/>
      <c r="DQ12" s="318"/>
      <c r="DR12" s="329"/>
      <c r="DS12" s="318"/>
      <c r="DT12" s="318"/>
      <c r="DU12" s="318"/>
      <c r="DV12" s="318"/>
      <c r="DW12" s="318"/>
      <c r="DX12" s="318"/>
      <c r="DY12" s="318"/>
      <c r="DZ12" s="318"/>
      <c r="EA12" s="318"/>
      <c r="EB12" s="318"/>
      <c r="EC12" s="322"/>
      <c r="ED12" s="318"/>
      <c r="EE12" s="318"/>
      <c r="EP12" s="396"/>
    </row>
    <row r="13" spans="1:146" s="41" customFormat="1" ht="16.5" customHeight="1">
      <c r="A13" s="332" t="s">
        <v>383</v>
      </c>
      <c r="B13" s="353"/>
      <c r="C13" s="332"/>
      <c r="D13" s="332"/>
      <c r="E13" s="332"/>
      <c r="F13" s="332"/>
      <c r="G13" s="332"/>
      <c r="H13" s="332"/>
      <c r="I13" s="332"/>
      <c r="J13" s="332"/>
      <c r="K13" s="332"/>
      <c r="L13" s="332"/>
      <c r="M13" s="361"/>
      <c r="N13" s="332"/>
      <c r="O13" s="332"/>
      <c r="P13" s="332"/>
      <c r="Q13" s="332"/>
      <c r="R13" s="332"/>
      <c r="S13" s="332"/>
      <c r="T13" s="332"/>
      <c r="U13" s="332"/>
      <c r="V13" s="332"/>
      <c r="W13" s="332"/>
      <c r="X13" s="332"/>
      <c r="Y13" s="332"/>
      <c r="Z13" s="353"/>
      <c r="AA13" s="332"/>
      <c r="AB13" s="332"/>
      <c r="AC13" s="332"/>
      <c r="AD13" s="332"/>
      <c r="AE13" s="332"/>
      <c r="AF13" s="332"/>
      <c r="AG13" s="332"/>
      <c r="AH13" s="332"/>
      <c r="AI13" s="332"/>
      <c r="AJ13" s="332"/>
      <c r="AK13" s="361"/>
      <c r="AL13" s="319">
        <v>16.5</v>
      </c>
      <c r="AM13" s="318">
        <v>16</v>
      </c>
      <c r="AN13" s="318">
        <v>16</v>
      </c>
      <c r="AO13" s="319">
        <v>15.9</v>
      </c>
      <c r="AP13" s="319">
        <v>15.8</v>
      </c>
      <c r="AQ13" s="319">
        <v>15.7</v>
      </c>
      <c r="AR13" s="319">
        <v>15.5</v>
      </c>
      <c r="AS13" s="319">
        <v>15.5</v>
      </c>
      <c r="AT13" s="319">
        <v>15.2</v>
      </c>
      <c r="AU13" s="318">
        <v>15</v>
      </c>
      <c r="AV13" s="319">
        <v>14.9</v>
      </c>
      <c r="AW13" s="319">
        <v>14.6</v>
      </c>
      <c r="AX13" s="328">
        <v>14.8</v>
      </c>
      <c r="AY13" s="319">
        <v>14.5</v>
      </c>
      <c r="AZ13" s="319">
        <v>14.7</v>
      </c>
      <c r="BA13" s="318">
        <v>13</v>
      </c>
      <c r="BB13" s="318">
        <v>12.9</v>
      </c>
      <c r="BC13" s="318">
        <v>13</v>
      </c>
      <c r="BD13" s="318">
        <v>12.7</v>
      </c>
      <c r="BE13" s="319">
        <v>12.9</v>
      </c>
      <c r="BF13" s="318">
        <v>12.9</v>
      </c>
      <c r="BG13" s="319">
        <v>13.2</v>
      </c>
      <c r="BH13" s="319">
        <v>13.7</v>
      </c>
      <c r="BI13" s="321">
        <v>13.9</v>
      </c>
      <c r="BJ13" s="323">
        <v>14.5</v>
      </c>
      <c r="BK13" s="323">
        <v>14.6</v>
      </c>
      <c r="BL13" s="323">
        <v>14.7</v>
      </c>
      <c r="BM13" s="323">
        <v>14.9</v>
      </c>
      <c r="BN13" s="324">
        <v>14.9</v>
      </c>
      <c r="BO13" s="323">
        <v>14.6</v>
      </c>
      <c r="BP13" s="323">
        <v>14.6</v>
      </c>
      <c r="BQ13" s="323">
        <v>15.2</v>
      </c>
      <c r="BR13" s="323">
        <v>15.5</v>
      </c>
      <c r="BS13" s="323">
        <v>15.9</v>
      </c>
      <c r="BT13" s="323">
        <v>16.2</v>
      </c>
      <c r="BU13" s="323">
        <v>16.7</v>
      </c>
      <c r="BV13" s="330">
        <v>16.7</v>
      </c>
      <c r="BW13" s="323">
        <v>16.7</v>
      </c>
      <c r="BX13" s="324">
        <v>16.9</v>
      </c>
      <c r="BY13" s="324">
        <v>17</v>
      </c>
      <c r="BZ13" s="323">
        <v>16.6</v>
      </c>
      <c r="CA13" s="323">
        <v>16.6</v>
      </c>
      <c r="CB13" s="323">
        <v>16.6</v>
      </c>
      <c r="CC13" s="323">
        <v>16.4</v>
      </c>
      <c r="CD13" s="323">
        <v>16.6</v>
      </c>
      <c r="CE13" s="323">
        <v>16.8</v>
      </c>
      <c r="CF13" s="324">
        <v>17.2</v>
      </c>
      <c r="CG13" s="326">
        <v>18</v>
      </c>
      <c r="CH13" s="324">
        <v>18.1</v>
      </c>
      <c r="CI13" s="324">
        <v>18</v>
      </c>
      <c r="CJ13" s="323">
        <v>18.1</v>
      </c>
      <c r="CK13" s="323">
        <v>18.4</v>
      </c>
      <c r="CL13" s="323">
        <v>18.1</v>
      </c>
      <c r="CM13" s="324">
        <v>18</v>
      </c>
      <c r="CN13" s="323">
        <v>17.9</v>
      </c>
      <c r="CO13" s="324">
        <v>18</v>
      </c>
      <c r="CP13" s="324">
        <v>18</v>
      </c>
      <c r="CQ13" s="324">
        <v>17.9</v>
      </c>
      <c r="CR13" s="324">
        <v>18</v>
      </c>
      <c r="CS13" s="323">
        <v>18.1</v>
      </c>
      <c r="CT13" s="330">
        <v>18.3</v>
      </c>
      <c r="CU13" s="324">
        <v>18</v>
      </c>
      <c r="CV13" s="323">
        <v>17.9</v>
      </c>
      <c r="CW13" s="318">
        <v>16.2</v>
      </c>
      <c r="CX13" s="318">
        <v>16</v>
      </c>
      <c r="CY13" s="318">
        <v>16.04079550549922</v>
      </c>
      <c r="CZ13" s="318">
        <v>15.79123713927227</v>
      </c>
      <c r="DA13" s="318">
        <v>15.580360413</v>
      </c>
      <c r="DB13" s="318">
        <v>15.91149979</v>
      </c>
      <c r="DC13" s="318">
        <v>15.8240921</v>
      </c>
      <c r="DD13" s="318">
        <v>15.921080951</v>
      </c>
      <c r="DE13" s="322">
        <v>15.680099237</v>
      </c>
      <c r="DF13" s="318">
        <v>16.101256505</v>
      </c>
      <c r="DG13" s="318">
        <v>16.093102731</v>
      </c>
      <c r="DH13" s="318">
        <v>16.176517833</v>
      </c>
      <c r="DI13" s="318">
        <v>16.122013135</v>
      </c>
      <c r="DJ13" s="318">
        <v>16.240272774</v>
      </c>
      <c r="DK13" s="318">
        <v>16.096627287</v>
      </c>
      <c r="DL13" s="318">
        <v>16.378810571</v>
      </c>
      <c r="DM13" s="318">
        <v>16.379704145</v>
      </c>
      <c r="DN13" s="318">
        <v>15.92600844</v>
      </c>
      <c r="DO13" s="318">
        <v>15.910352861</v>
      </c>
      <c r="DP13" s="318">
        <v>15.683701567</v>
      </c>
      <c r="DQ13" s="318">
        <v>15.692613685</v>
      </c>
      <c r="DR13" s="329">
        <v>15.782326071</v>
      </c>
      <c r="DS13" s="318">
        <v>15.522018317</v>
      </c>
      <c r="DT13" s="318">
        <v>15.594866039</v>
      </c>
      <c r="DU13" s="318">
        <v>15.310665046</v>
      </c>
      <c r="DV13" s="318">
        <v>15.344208169</v>
      </c>
      <c r="DW13" s="318">
        <v>15.060666868</v>
      </c>
      <c r="DX13" s="318">
        <v>14.997014174</v>
      </c>
      <c r="DY13" s="318">
        <v>14.901289225</v>
      </c>
      <c r="DZ13" s="318">
        <v>14.571894227</v>
      </c>
      <c r="EA13" s="318">
        <v>14.316482369</v>
      </c>
      <c r="EB13" s="318">
        <v>14.385768279</v>
      </c>
      <c r="EC13" s="322">
        <v>14.309427826</v>
      </c>
      <c r="ED13" s="318">
        <v>14.417900453</v>
      </c>
      <c r="EE13" s="318">
        <v>13.45686221</v>
      </c>
      <c r="EF13" s="41">
        <v>13.7</v>
      </c>
      <c r="EG13" s="41">
        <v>13.6</v>
      </c>
      <c r="EH13" s="41">
        <v>13.6</v>
      </c>
      <c r="EI13" s="41">
        <v>13.3</v>
      </c>
      <c r="EJ13" s="41">
        <v>13.3</v>
      </c>
      <c r="EK13" s="41">
        <v>13.2</v>
      </c>
      <c r="EL13" s="41">
        <v>13.1</v>
      </c>
      <c r="EM13" s="41">
        <v>13.1</v>
      </c>
      <c r="EN13" s="41">
        <v>13.2</v>
      </c>
      <c r="EO13" s="41">
        <v>13.2</v>
      </c>
      <c r="EP13" s="396"/>
    </row>
    <row r="14" spans="1:146" s="41" customFormat="1" ht="16.5" customHeight="1">
      <c r="A14" s="349" t="s">
        <v>384</v>
      </c>
      <c r="B14" s="354"/>
      <c r="C14" s="349"/>
      <c r="D14" s="349"/>
      <c r="E14" s="349"/>
      <c r="F14" s="349"/>
      <c r="G14" s="349"/>
      <c r="H14" s="349"/>
      <c r="I14" s="349"/>
      <c r="J14" s="349"/>
      <c r="K14" s="349"/>
      <c r="L14" s="349"/>
      <c r="M14" s="362"/>
      <c r="N14" s="349"/>
      <c r="O14" s="349"/>
      <c r="P14" s="349"/>
      <c r="Q14" s="349"/>
      <c r="R14" s="349"/>
      <c r="S14" s="349"/>
      <c r="T14" s="349"/>
      <c r="U14" s="349"/>
      <c r="V14" s="349"/>
      <c r="W14" s="349"/>
      <c r="X14" s="349"/>
      <c r="Y14" s="349"/>
      <c r="Z14" s="354"/>
      <c r="AA14" s="349"/>
      <c r="AB14" s="349"/>
      <c r="AC14" s="349"/>
      <c r="AD14" s="349"/>
      <c r="AE14" s="349"/>
      <c r="AF14" s="349"/>
      <c r="AG14" s="349"/>
      <c r="AH14" s="349"/>
      <c r="AI14" s="349"/>
      <c r="AJ14" s="349"/>
      <c r="AK14" s="362"/>
      <c r="AL14" s="319"/>
      <c r="AM14" s="318"/>
      <c r="AN14" s="318"/>
      <c r="AO14" s="319"/>
      <c r="AP14" s="319"/>
      <c r="AQ14" s="319"/>
      <c r="AR14" s="319"/>
      <c r="AS14" s="319"/>
      <c r="AT14" s="319"/>
      <c r="AU14" s="318"/>
      <c r="AV14" s="319"/>
      <c r="AW14" s="319"/>
      <c r="AX14" s="328"/>
      <c r="AY14" s="319"/>
      <c r="AZ14" s="319"/>
      <c r="BA14" s="318"/>
      <c r="BB14" s="318"/>
      <c r="BC14" s="318"/>
      <c r="BD14" s="318"/>
      <c r="BE14" s="319"/>
      <c r="BF14" s="318"/>
      <c r="BG14" s="319"/>
      <c r="BH14" s="319"/>
      <c r="BI14" s="321"/>
      <c r="BJ14" s="323"/>
      <c r="BK14" s="323"/>
      <c r="BL14" s="323"/>
      <c r="BM14" s="323"/>
      <c r="BN14" s="324"/>
      <c r="BO14" s="323"/>
      <c r="BP14" s="323"/>
      <c r="BQ14" s="323"/>
      <c r="BR14" s="323"/>
      <c r="BS14" s="323"/>
      <c r="BT14" s="323"/>
      <c r="BU14" s="323"/>
      <c r="BV14" s="330"/>
      <c r="BW14" s="323"/>
      <c r="BX14" s="324"/>
      <c r="BY14" s="324"/>
      <c r="BZ14" s="323"/>
      <c r="CA14" s="323"/>
      <c r="CB14" s="323"/>
      <c r="CC14" s="323"/>
      <c r="CD14" s="323"/>
      <c r="CE14" s="323"/>
      <c r="CF14" s="324"/>
      <c r="CG14" s="326"/>
      <c r="CH14" s="324"/>
      <c r="CI14" s="324"/>
      <c r="CJ14" s="323"/>
      <c r="CK14" s="323"/>
      <c r="CL14" s="323"/>
      <c r="CM14" s="324"/>
      <c r="CN14" s="323"/>
      <c r="CO14" s="324"/>
      <c r="CP14" s="324"/>
      <c r="CQ14" s="324"/>
      <c r="CR14" s="324"/>
      <c r="CS14" s="323"/>
      <c r="CT14" s="330"/>
      <c r="CU14" s="324"/>
      <c r="CV14" s="323"/>
      <c r="CW14" s="318"/>
      <c r="CX14" s="318"/>
      <c r="CY14" s="318"/>
      <c r="CZ14" s="318"/>
      <c r="DA14" s="318"/>
      <c r="DB14" s="318"/>
      <c r="DC14" s="318"/>
      <c r="DD14" s="318"/>
      <c r="DE14" s="322"/>
      <c r="DF14" s="318"/>
      <c r="DG14" s="318"/>
      <c r="DH14" s="318"/>
      <c r="DI14" s="318"/>
      <c r="DJ14" s="318"/>
      <c r="DK14" s="318"/>
      <c r="DL14" s="318"/>
      <c r="DM14" s="318"/>
      <c r="DN14" s="318"/>
      <c r="DO14" s="318"/>
      <c r="DP14" s="318"/>
      <c r="DQ14" s="318"/>
      <c r="DR14" s="329"/>
      <c r="DS14" s="318"/>
      <c r="DT14" s="318"/>
      <c r="DU14" s="318"/>
      <c r="DV14" s="318"/>
      <c r="DW14" s="318"/>
      <c r="DX14" s="318"/>
      <c r="DY14" s="318"/>
      <c r="DZ14" s="318"/>
      <c r="EA14" s="318"/>
      <c r="EB14" s="318"/>
      <c r="EC14" s="322"/>
      <c r="ED14" s="318"/>
      <c r="EE14" s="318"/>
      <c r="EP14" s="396"/>
    </row>
    <row r="15" spans="1:146" s="41" customFormat="1" ht="16.5" customHeight="1">
      <c r="A15" s="332" t="s">
        <v>380</v>
      </c>
      <c r="B15" s="353"/>
      <c r="C15" s="332"/>
      <c r="D15" s="332"/>
      <c r="E15" s="332"/>
      <c r="F15" s="332"/>
      <c r="G15" s="332"/>
      <c r="H15" s="332"/>
      <c r="I15" s="332"/>
      <c r="J15" s="332"/>
      <c r="K15" s="332"/>
      <c r="L15" s="332"/>
      <c r="M15" s="361"/>
      <c r="N15" s="332"/>
      <c r="O15" s="332"/>
      <c r="P15" s="332"/>
      <c r="Q15" s="332"/>
      <c r="R15" s="332"/>
      <c r="S15" s="332"/>
      <c r="T15" s="332"/>
      <c r="U15" s="332"/>
      <c r="V15" s="332"/>
      <c r="W15" s="332"/>
      <c r="X15" s="332"/>
      <c r="Y15" s="332"/>
      <c r="Z15" s="353"/>
      <c r="AA15" s="332"/>
      <c r="AB15" s="332"/>
      <c r="AC15" s="332"/>
      <c r="AD15" s="332"/>
      <c r="AE15" s="332"/>
      <c r="AF15" s="332"/>
      <c r="AG15" s="332"/>
      <c r="AH15" s="332"/>
      <c r="AI15" s="332"/>
      <c r="AJ15" s="332"/>
      <c r="AK15" s="361"/>
      <c r="AL15" s="318">
        <v>6</v>
      </c>
      <c r="AM15" s="319">
        <v>5.5</v>
      </c>
      <c r="AN15" s="319">
        <v>5.4</v>
      </c>
      <c r="AO15" s="319">
        <v>4.8</v>
      </c>
      <c r="AP15" s="319">
        <v>4.5</v>
      </c>
      <c r="AQ15" s="319">
        <v>4.4</v>
      </c>
      <c r="AR15" s="319">
        <v>4.2</v>
      </c>
      <c r="AS15" s="319">
        <v>3.7</v>
      </c>
      <c r="AT15" s="319">
        <v>3.5</v>
      </c>
      <c r="AU15" s="319">
        <v>3.2</v>
      </c>
      <c r="AV15" s="318">
        <v>3</v>
      </c>
      <c r="AW15" s="318">
        <v>3</v>
      </c>
      <c r="AX15" s="328">
        <v>2.8</v>
      </c>
      <c r="AY15" s="319">
        <v>2.8</v>
      </c>
      <c r="AZ15" s="319">
        <v>2.8</v>
      </c>
      <c r="BA15" s="318">
        <v>3.5</v>
      </c>
      <c r="BB15" s="319">
        <v>3.6</v>
      </c>
      <c r="BC15" s="318">
        <v>3.9</v>
      </c>
      <c r="BD15" s="318">
        <v>4</v>
      </c>
      <c r="BE15" s="319">
        <v>4.2</v>
      </c>
      <c r="BF15" s="319">
        <v>4.2</v>
      </c>
      <c r="BG15" s="319">
        <v>4.3</v>
      </c>
      <c r="BH15" s="319">
        <v>4.4</v>
      </c>
      <c r="BI15" s="321">
        <v>4.4</v>
      </c>
      <c r="BJ15" s="323">
        <v>4.5</v>
      </c>
      <c r="BK15" s="323">
        <v>4.5</v>
      </c>
      <c r="BL15" s="323">
        <v>4.4</v>
      </c>
      <c r="BM15" s="323">
        <v>4.5</v>
      </c>
      <c r="BN15" s="324">
        <v>4.4</v>
      </c>
      <c r="BO15" s="323">
        <v>4.8</v>
      </c>
      <c r="BP15" s="323">
        <v>4.8</v>
      </c>
      <c r="BQ15" s="323">
        <v>4.9</v>
      </c>
      <c r="BR15" s="323">
        <v>5.1</v>
      </c>
      <c r="BS15" s="323">
        <v>5.5</v>
      </c>
      <c r="BT15" s="323">
        <v>5.1</v>
      </c>
      <c r="BU15" s="323">
        <v>5.5</v>
      </c>
      <c r="BV15" s="330">
        <v>5.7</v>
      </c>
      <c r="BW15" s="323">
        <v>5.7</v>
      </c>
      <c r="BX15" s="323">
        <v>5.8</v>
      </c>
      <c r="BY15" s="324">
        <v>6</v>
      </c>
      <c r="BZ15" s="323">
        <v>5.9</v>
      </c>
      <c r="CA15" s="323">
        <v>5.9</v>
      </c>
      <c r="CB15" s="324">
        <v>6</v>
      </c>
      <c r="CC15" s="323">
        <v>6.1</v>
      </c>
      <c r="CD15" s="323">
        <v>6.2</v>
      </c>
      <c r="CE15" s="323">
        <v>6.3</v>
      </c>
      <c r="CF15" s="324">
        <v>6.4</v>
      </c>
      <c r="CG15" s="325">
        <v>6.7</v>
      </c>
      <c r="CH15" s="324">
        <v>6.9</v>
      </c>
      <c r="CI15" s="323">
        <v>6.9</v>
      </c>
      <c r="CJ15" s="323">
        <v>6.9</v>
      </c>
      <c r="CK15" s="324">
        <v>7</v>
      </c>
      <c r="CL15" s="323">
        <v>6.9</v>
      </c>
      <c r="CM15" s="323">
        <v>6.9</v>
      </c>
      <c r="CN15" s="323">
        <v>6.9</v>
      </c>
      <c r="CO15" s="324">
        <v>6.9</v>
      </c>
      <c r="CP15" s="323">
        <v>6.7</v>
      </c>
      <c r="CQ15" s="323">
        <v>6.7</v>
      </c>
      <c r="CR15" s="323">
        <v>6.7</v>
      </c>
      <c r="CS15" s="323">
        <v>6.7</v>
      </c>
      <c r="CT15" s="330">
        <v>6.5</v>
      </c>
      <c r="CU15" s="323">
        <v>6.5</v>
      </c>
      <c r="CV15" s="323">
        <v>6.5</v>
      </c>
      <c r="CW15" s="318">
        <v>5.7</v>
      </c>
      <c r="CX15" s="318">
        <v>5.7</v>
      </c>
      <c r="CY15" s="318">
        <v>5.712564871272038</v>
      </c>
      <c r="CZ15" s="318">
        <v>5.807718946047679</v>
      </c>
      <c r="DA15" s="318">
        <v>5.7464137044</v>
      </c>
      <c r="DB15" s="318">
        <v>5.7952513139</v>
      </c>
      <c r="DC15" s="318">
        <v>5.6336201106</v>
      </c>
      <c r="DD15" s="318">
        <v>5.5930436946</v>
      </c>
      <c r="DE15" s="322">
        <v>5.6997923859</v>
      </c>
      <c r="DF15" s="318">
        <v>5.4559164108</v>
      </c>
      <c r="DG15" s="318">
        <v>5.5253925594</v>
      </c>
      <c r="DH15" s="318">
        <v>5.6687022495</v>
      </c>
      <c r="DI15" s="318">
        <v>4.8858376585</v>
      </c>
      <c r="DJ15" s="318">
        <v>5.3014365858</v>
      </c>
      <c r="DK15" s="318">
        <v>5.2794315368</v>
      </c>
      <c r="DL15" s="318">
        <v>5.2000979827</v>
      </c>
      <c r="DM15" s="318">
        <v>5.1987873822</v>
      </c>
      <c r="DN15" s="318">
        <v>5.1173544477</v>
      </c>
      <c r="DO15" s="318">
        <v>5.0624418298</v>
      </c>
      <c r="DP15" s="318">
        <v>4.9639589342</v>
      </c>
      <c r="DQ15" s="318">
        <v>5.3121230925</v>
      </c>
      <c r="DR15" s="329">
        <v>4.7586333656</v>
      </c>
      <c r="DS15" s="318">
        <v>4.9629719511</v>
      </c>
      <c r="DT15" s="318">
        <v>4.3200143949</v>
      </c>
      <c r="DU15" s="318">
        <v>4.6708141866</v>
      </c>
      <c r="DV15" s="318">
        <v>4.44504271</v>
      </c>
      <c r="DW15" s="318">
        <v>4.6094603901</v>
      </c>
      <c r="DX15" s="318">
        <v>4.1788977222</v>
      </c>
      <c r="DY15" s="318">
        <v>4.1333839984</v>
      </c>
      <c r="DZ15" s="318">
        <v>4.2736441805</v>
      </c>
      <c r="EA15" s="318">
        <v>4.3348226311</v>
      </c>
      <c r="EB15" s="318">
        <v>4.0086624915</v>
      </c>
      <c r="EC15" s="322">
        <v>3.8544903877</v>
      </c>
      <c r="ED15" s="318">
        <v>3.743570757</v>
      </c>
      <c r="EE15" s="318">
        <v>3.4323608472</v>
      </c>
      <c r="EF15" s="41">
        <v>3.4</v>
      </c>
      <c r="EG15" s="41">
        <v>3.5</v>
      </c>
      <c r="EH15" s="41">
        <v>3.3</v>
      </c>
      <c r="EI15" s="41">
        <v>3.3</v>
      </c>
      <c r="EJ15" s="41">
        <v>3.2</v>
      </c>
      <c r="EK15" s="41">
        <v>3.2</v>
      </c>
      <c r="EL15" s="41">
        <v>3.2</v>
      </c>
      <c r="EM15" s="41">
        <v>3.2</v>
      </c>
      <c r="EN15" s="41">
        <v>3.2</v>
      </c>
      <c r="EO15" s="41">
        <v>3.2</v>
      </c>
      <c r="EP15" s="396"/>
    </row>
    <row r="16" spans="1:146" s="41" customFormat="1" ht="16.5" customHeight="1">
      <c r="A16" s="349" t="s">
        <v>386</v>
      </c>
      <c r="B16" s="354"/>
      <c r="C16" s="349"/>
      <c r="D16" s="349"/>
      <c r="E16" s="349"/>
      <c r="F16" s="349"/>
      <c r="G16" s="349"/>
      <c r="H16" s="349"/>
      <c r="I16" s="349"/>
      <c r="J16" s="349"/>
      <c r="K16" s="349"/>
      <c r="L16" s="349"/>
      <c r="M16" s="362"/>
      <c r="N16" s="349"/>
      <c r="O16" s="349"/>
      <c r="P16" s="349"/>
      <c r="Q16" s="349"/>
      <c r="R16" s="349"/>
      <c r="S16" s="349"/>
      <c r="T16" s="349"/>
      <c r="U16" s="349"/>
      <c r="V16" s="349"/>
      <c r="W16" s="349"/>
      <c r="X16" s="349"/>
      <c r="Y16" s="349"/>
      <c r="Z16" s="354"/>
      <c r="AA16" s="349"/>
      <c r="AB16" s="349"/>
      <c r="AC16" s="349"/>
      <c r="AD16" s="349"/>
      <c r="AE16" s="349"/>
      <c r="AF16" s="349"/>
      <c r="AG16" s="349"/>
      <c r="AH16" s="349"/>
      <c r="AI16" s="349"/>
      <c r="AJ16" s="349"/>
      <c r="AK16" s="362"/>
      <c r="AL16" s="318"/>
      <c r="AM16" s="319"/>
      <c r="AN16" s="319"/>
      <c r="AO16" s="319"/>
      <c r="AP16" s="319"/>
      <c r="AQ16" s="319"/>
      <c r="AR16" s="319"/>
      <c r="AS16" s="319"/>
      <c r="AT16" s="319"/>
      <c r="AU16" s="319"/>
      <c r="AV16" s="318"/>
      <c r="AW16" s="318"/>
      <c r="AX16" s="328"/>
      <c r="AY16" s="319"/>
      <c r="AZ16" s="319"/>
      <c r="BA16" s="318"/>
      <c r="BB16" s="319"/>
      <c r="BC16" s="318"/>
      <c r="BD16" s="318"/>
      <c r="BE16" s="319"/>
      <c r="BF16" s="319"/>
      <c r="BG16" s="319"/>
      <c r="BH16" s="319"/>
      <c r="BI16" s="321"/>
      <c r="BJ16" s="323"/>
      <c r="BK16" s="323"/>
      <c r="BL16" s="323"/>
      <c r="BM16" s="323"/>
      <c r="BN16" s="324"/>
      <c r="BO16" s="323"/>
      <c r="BP16" s="323"/>
      <c r="BQ16" s="323"/>
      <c r="BR16" s="323"/>
      <c r="BS16" s="323"/>
      <c r="BT16" s="323"/>
      <c r="BU16" s="323"/>
      <c r="BV16" s="330"/>
      <c r="BW16" s="323"/>
      <c r="BX16" s="323"/>
      <c r="BY16" s="324"/>
      <c r="BZ16" s="323"/>
      <c r="CA16" s="323"/>
      <c r="CB16" s="324"/>
      <c r="CC16" s="323"/>
      <c r="CD16" s="323"/>
      <c r="CE16" s="323"/>
      <c r="CF16" s="324"/>
      <c r="CG16" s="325"/>
      <c r="CH16" s="324"/>
      <c r="CI16" s="323"/>
      <c r="CJ16" s="323"/>
      <c r="CK16" s="324"/>
      <c r="CL16" s="323"/>
      <c r="CM16" s="323"/>
      <c r="CN16" s="323"/>
      <c r="CO16" s="324"/>
      <c r="CP16" s="323"/>
      <c r="CQ16" s="323"/>
      <c r="CR16" s="323"/>
      <c r="CS16" s="323"/>
      <c r="CT16" s="330"/>
      <c r="CU16" s="323"/>
      <c r="CV16" s="323"/>
      <c r="CW16" s="318"/>
      <c r="CX16" s="318"/>
      <c r="CY16" s="318"/>
      <c r="CZ16" s="318"/>
      <c r="DA16" s="318"/>
      <c r="DB16" s="318"/>
      <c r="DC16" s="318"/>
      <c r="DD16" s="318"/>
      <c r="DE16" s="322"/>
      <c r="DF16" s="318"/>
      <c r="DG16" s="318"/>
      <c r="DH16" s="318"/>
      <c r="DI16" s="318"/>
      <c r="DJ16" s="318"/>
      <c r="DK16" s="318"/>
      <c r="DL16" s="318"/>
      <c r="DM16" s="318"/>
      <c r="DN16" s="318"/>
      <c r="DO16" s="318"/>
      <c r="DP16" s="318"/>
      <c r="DQ16" s="318"/>
      <c r="DR16" s="329"/>
      <c r="DS16" s="318"/>
      <c r="DT16" s="318"/>
      <c r="DU16" s="318"/>
      <c r="DV16" s="318"/>
      <c r="DW16" s="318"/>
      <c r="DX16" s="318"/>
      <c r="DY16" s="318"/>
      <c r="DZ16" s="318"/>
      <c r="EA16" s="318"/>
      <c r="EB16" s="318"/>
      <c r="EC16" s="322"/>
      <c r="ED16" s="318"/>
      <c r="EE16" s="318"/>
      <c r="EP16" s="396"/>
    </row>
    <row r="17" spans="1:146" s="41" customFormat="1" ht="16.5" customHeight="1">
      <c r="A17" s="332" t="s">
        <v>381</v>
      </c>
      <c r="B17" s="353"/>
      <c r="C17" s="332"/>
      <c r="D17" s="332"/>
      <c r="E17" s="332"/>
      <c r="F17" s="332"/>
      <c r="G17" s="332"/>
      <c r="H17" s="332"/>
      <c r="I17" s="332"/>
      <c r="J17" s="332"/>
      <c r="K17" s="332"/>
      <c r="L17" s="332"/>
      <c r="M17" s="361"/>
      <c r="N17" s="332"/>
      <c r="O17" s="332"/>
      <c r="P17" s="332"/>
      <c r="Q17" s="332"/>
      <c r="R17" s="332"/>
      <c r="S17" s="332"/>
      <c r="T17" s="332"/>
      <c r="U17" s="332"/>
      <c r="V17" s="332"/>
      <c r="W17" s="332"/>
      <c r="X17" s="332"/>
      <c r="Y17" s="332"/>
      <c r="Z17" s="353"/>
      <c r="AA17" s="332"/>
      <c r="AB17" s="332"/>
      <c r="AC17" s="332"/>
      <c r="AD17" s="332"/>
      <c r="AE17" s="332"/>
      <c r="AF17" s="332"/>
      <c r="AG17" s="332"/>
      <c r="AH17" s="332"/>
      <c r="AI17" s="332"/>
      <c r="AJ17" s="332"/>
      <c r="AK17" s="361"/>
      <c r="AL17" s="318">
        <v>18.8</v>
      </c>
      <c r="AM17" s="319">
        <v>18.3</v>
      </c>
      <c r="AN17" s="318">
        <v>18</v>
      </c>
      <c r="AO17" s="319">
        <v>18.4</v>
      </c>
      <c r="AP17" s="318">
        <v>18.5</v>
      </c>
      <c r="AQ17" s="319">
        <v>18.5</v>
      </c>
      <c r="AR17" s="319">
        <v>18.5</v>
      </c>
      <c r="AS17" s="319">
        <v>18.1</v>
      </c>
      <c r="AT17" s="319">
        <v>18.5</v>
      </c>
      <c r="AU17" s="318">
        <v>18.4</v>
      </c>
      <c r="AV17" s="319">
        <v>18.7</v>
      </c>
      <c r="AW17" s="319">
        <v>19.2</v>
      </c>
      <c r="AX17" s="328">
        <v>19.3</v>
      </c>
      <c r="AY17" s="319">
        <v>19.1</v>
      </c>
      <c r="AZ17" s="319">
        <v>19.2</v>
      </c>
      <c r="BA17" s="318">
        <v>19.5</v>
      </c>
      <c r="BB17" s="319">
        <v>19.7</v>
      </c>
      <c r="BC17" s="318">
        <v>20</v>
      </c>
      <c r="BD17" s="318">
        <v>20.1</v>
      </c>
      <c r="BE17" s="319">
        <v>20.1</v>
      </c>
      <c r="BF17" s="318">
        <v>20.1</v>
      </c>
      <c r="BG17" s="319">
        <v>19.7</v>
      </c>
      <c r="BH17" s="319">
        <v>19.3</v>
      </c>
      <c r="BI17" s="321">
        <v>19.3</v>
      </c>
      <c r="BJ17" s="323">
        <v>18.4</v>
      </c>
      <c r="BK17" s="323">
        <v>18.4</v>
      </c>
      <c r="BL17" s="323">
        <v>18.3</v>
      </c>
      <c r="BM17" s="323">
        <v>18.4</v>
      </c>
      <c r="BN17" s="324">
        <v>18</v>
      </c>
      <c r="BO17" s="323">
        <v>17.5</v>
      </c>
      <c r="BP17" s="323">
        <v>17.6</v>
      </c>
      <c r="BQ17" s="323">
        <v>17.8</v>
      </c>
      <c r="BR17" s="323">
        <v>17.6</v>
      </c>
      <c r="BS17" s="324">
        <v>18</v>
      </c>
      <c r="BT17" s="324">
        <v>18.7</v>
      </c>
      <c r="BU17" s="324">
        <v>19</v>
      </c>
      <c r="BV17" s="330">
        <v>19.4</v>
      </c>
      <c r="BW17" s="323">
        <v>19.6</v>
      </c>
      <c r="BX17" s="323">
        <v>19.4</v>
      </c>
      <c r="BY17" s="323">
        <v>19.5</v>
      </c>
      <c r="BZ17" s="323">
        <v>19.4</v>
      </c>
      <c r="CA17" s="323">
        <v>19.3</v>
      </c>
      <c r="CB17" s="323">
        <v>19.3</v>
      </c>
      <c r="CC17" s="323">
        <v>19.6</v>
      </c>
      <c r="CD17" s="323">
        <v>19.7</v>
      </c>
      <c r="CE17" s="323">
        <v>19.9</v>
      </c>
      <c r="CF17" s="324">
        <v>20</v>
      </c>
      <c r="CG17" s="325">
        <v>19.5</v>
      </c>
      <c r="CH17" s="324">
        <v>19.7</v>
      </c>
      <c r="CI17" s="323">
        <v>19.5</v>
      </c>
      <c r="CJ17" s="323">
        <v>19.4</v>
      </c>
      <c r="CK17" s="324">
        <v>19</v>
      </c>
      <c r="CL17" s="323">
        <v>18.8</v>
      </c>
      <c r="CM17" s="323">
        <v>18.7</v>
      </c>
      <c r="CN17" s="323">
        <v>18.6</v>
      </c>
      <c r="CO17" s="324">
        <v>18.4</v>
      </c>
      <c r="CP17" s="323">
        <v>18.5</v>
      </c>
      <c r="CQ17" s="323">
        <v>18.3</v>
      </c>
      <c r="CR17" s="324">
        <v>18</v>
      </c>
      <c r="CS17" s="323">
        <v>17.8</v>
      </c>
      <c r="CT17" s="330">
        <v>17.6</v>
      </c>
      <c r="CU17" s="323">
        <v>17.4</v>
      </c>
      <c r="CV17" s="323">
        <v>17.4</v>
      </c>
      <c r="CW17" s="318">
        <v>16.6</v>
      </c>
      <c r="CX17" s="318">
        <v>16.8</v>
      </c>
      <c r="CY17" s="318">
        <v>16.470692173371418</v>
      </c>
      <c r="CZ17" s="318">
        <v>16.949601003764116</v>
      </c>
      <c r="DA17" s="318">
        <v>16.852822536</v>
      </c>
      <c r="DB17" s="318">
        <v>16.4239689</v>
      </c>
      <c r="DC17" s="318">
        <v>16.452830113</v>
      </c>
      <c r="DD17" s="318">
        <v>16.357222953</v>
      </c>
      <c r="DE17" s="322">
        <v>16.265054118</v>
      </c>
      <c r="DF17" s="318">
        <v>16.336149304</v>
      </c>
      <c r="DG17" s="318">
        <v>16.519944097</v>
      </c>
      <c r="DH17" s="318">
        <v>16.356007931</v>
      </c>
      <c r="DI17" s="318">
        <v>16.693730804</v>
      </c>
      <c r="DJ17" s="318">
        <v>16.337851587</v>
      </c>
      <c r="DK17" s="318">
        <v>16.308630831</v>
      </c>
      <c r="DL17" s="318">
        <v>16.103852052</v>
      </c>
      <c r="DM17" s="318">
        <v>16.052331678</v>
      </c>
      <c r="DN17" s="318">
        <v>15.858318461</v>
      </c>
      <c r="DO17" s="318">
        <v>15.255730697</v>
      </c>
      <c r="DP17" s="318">
        <v>15.423493883</v>
      </c>
      <c r="DQ17" s="318">
        <v>15.113573797</v>
      </c>
      <c r="DR17" s="329">
        <v>15.045918934</v>
      </c>
      <c r="DS17" s="318">
        <v>14.627113132</v>
      </c>
      <c r="DT17" s="318">
        <v>15.126482489</v>
      </c>
      <c r="DU17" s="318">
        <v>14.382681038</v>
      </c>
      <c r="DV17" s="318">
        <v>14.369155973</v>
      </c>
      <c r="DW17" s="318">
        <v>14.368281854</v>
      </c>
      <c r="DX17" s="318">
        <v>14.529356565</v>
      </c>
      <c r="DY17" s="318">
        <v>14.364872856</v>
      </c>
      <c r="DZ17" s="318">
        <v>13.777814154</v>
      </c>
      <c r="EA17" s="318">
        <v>13.575158773</v>
      </c>
      <c r="EB17" s="318">
        <v>13.34837748</v>
      </c>
      <c r="EC17" s="322">
        <v>13.244695804</v>
      </c>
      <c r="ED17" s="318">
        <v>13.130959432</v>
      </c>
      <c r="EE17" s="318">
        <v>14.514113902</v>
      </c>
      <c r="EF17" s="41">
        <v>13.3</v>
      </c>
      <c r="EG17" s="41">
        <v>13.4</v>
      </c>
      <c r="EH17" s="41">
        <v>12.8</v>
      </c>
      <c r="EI17" s="41">
        <v>12.7</v>
      </c>
      <c r="EJ17" s="41">
        <v>12.6</v>
      </c>
      <c r="EK17" s="41">
        <v>12.7</v>
      </c>
      <c r="EL17" s="41">
        <v>12.4</v>
      </c>
      <c r="EM17" s="41">
        <v>12.3</v>
      </c>
      <c r="EN17" s="41">
        <v>12.3</v>
      </c>
      <c r="EO17" s="41">
        <v>12.2</v>
      </c>
      <c r="EP17" s="396"/>
    </row>
    <row r="18" spans="1:146" s="41" customFormat="1" ht="16.5" customHeight="1">
      <c r="A18" s="349" t="s">
        <v>385</v>
      </c>
      <c r="B18" s="354"/>
      <c r="C18" s="349"/>
      <c r="D18" s="349"/>
      <c r="E18" s="349"/>
      <c r="F18" s="349"/>
      <c r="G18" s="349"/>
      <c r="H18" s="349"/>
      <c r="I18" s="349"/>
      <c r="J18" s="349"/>
      <c r="K18" s="349"/>
      <c r="L18" s="349"/>
      <c r="M18" s="362"/>
      <c r="N18" s="349"/>
      <c r="O18" s="349"/>
      <c r="P18" s="349"/>
      <c r="Q18" s="349"/>
      <c r="R18" s="349"/>
      <c r="S18" s="349"/>
      <c r="T18" s="349"/>
      <c r="U18" s="349"/>
      <c r="V18" s="349"/>
      <c r="W18" s="349"/>
      <c r="X18" s="349"/>
      <c r="Y18" s="349"/>
      <c r="Z18" s="354"/>
      <c r="AA18" s="349"/>
      <c r="AB18" s="349"/>
      <c r="AC18" s="349"/>
      <c r="AD18" s="349"/>
      <c r="AE18" s="349"/>
      <c r="AF18" s="349"/>
      <c r="AG18" s="349"/>
      <c r="AH18" s="349"/>
      <c r="AI18" s="349"/>
      <c r="AJ18" s="349"/>
      <c r="AK18" s="362"/>
      <c r="AL18" s="318"/>
      <c r="AM18" s="319"/>
      <c r="AN18" s="319"/>
      <c r="AO18" s="319"/>
      <c r="AP18" s="319"/>
      <c r="AQ18" s="319"/>
      <c r="AR18" s="319"/>
      <c r="AS18" s="319"/>
      <c r="AT18" s="319"/>
      <c r="AU18" s="319"/>
      <c r="AV18" s="318"/>
      <c r="AW18" s="318"/>
      <c r="AX18" s="328"/>
      <c r="AY18" s="319"/>
      <c r="AZ18" s="319"/>
      <c r="BA18" s="318"/>
      <c r="BB18" s="319"/>
      <c r="BC18" s="318"/>
      <c r="BD18" s="318"/>
      <c r="BE18" s="319"/>
      <c r="BF18" s="319"/>
      <c r="BG18" s="319"/>
      <c r="BH18" s="319"/>
      <c r="BI18" s="321"/>
      <c r="BJ18" s="323"/>
      <c r="BK18" s="323"/>
      <c r="BL18" s="323"/>
      <c r="BM18" s="323"/>
      <c r="BN18" s="324"/>
      <c r="BO18" s="323"/>
      <c r="BP18" s="323"/>
      <c r="BQ18" s="323"/>
      <c r="BR18" s="323"/>
      <c r="BS18" s="323"/>
      <c r="BT18" s="323"/>
      <c r="BU18" s="323"/>
      <c r="BV18" s="330"/>
      <c r="BW18" s="323"/>
      <c r="BX18" s="323"/>
      <c r="BY18" s="324"/>
      <c r="BZ18" s="323"/>
      <c r="CA18" s="323"/>
      <c r="CB18" s="324"/>
      <c r="CC18" s="323"/>
      <c r="CD18" s="323"/>
      <c r="CE18" s="323"/>
      <c r="CF18" s="324"/>
      <c r="CG18" s="325"/>
      <c r="CH18" s="324"/>
      <c r="CI18" s="323"/>
      <c r="CJ18" s="323"/>
      <c r="CK18" s="324"/>
      <c r="CL18" s="323"/>
      <c r="CM18" s="323"/>
      <c r="CN18" s="323"/>
      <c r="CO18" s="324"/>
      <c r="CP18" s="323"/>
      <c r="CQ18" s="323"/>
      <c r="CR18" s="323"/>
      <c r="CS18" s="323"/>
      <c r="CT18" s="330"/>
      <c r="CU18" s="323"/>
      <c r="CV18" s="323"/>
      <c r="CW18" s="318"/>
      <c r="CX18" s="318"/>
      <c r="CY18" s="318"/>
      <c r="CZ18" s="318"/>
      <c r="DA18" s="318"/>
      <c r="DB18" s="318"/>
      <c r="DC18" s="318"/>
      <c r="DD18" s="318"/>
      <c r="DE18" s="322"/>
      <c r="DF18" s="318"/>
      <c r="DG18" s="318"/>
      <c r="DH18" s="318"/>
      <c r="DI18" s="318"/>
      <c r="DJ18" s="318"/>
      <c r="DK18" s="318"/>
      <c r="DL18" s="318"/>
      <c r="DM18" s="318"/>
      <c r="DN18" s="318"/>
      <c r="DO18" s="318"/>
      <c r="DP18" s="318"/>
      <c r="DQ18" s="318"/>
      <c r="DR18" s="329"/>
      <c r="DS18" s="318"/>
      <c r="DT18" s="318"/>
      <c r="DU18" s="318"/>
      <c r="DV18" s="318"/>
      <c r="DW18" s="318"/>
      <c r="DX18" s="318"/>
      <c r="DY18" s="318"/>
      <c r="DZ18" s="318"/>
      <c r="EA18" s="318"/>
      <c r="EB18" s="318"/>
      <c r="EC18" s="322"/>
      <c r="ED18" s="318"/>
      <c r="EE18" s="318"/>
      <c r="EP18" s="396"/>
    </row>
    <row r="19" spans="1:146" s="41" customFormat="1" ht="16.5" customHeight="1">
      <c r="A19" s="332" t="s">
        <v>382</v>
      </c>
      <c r="B19" s="353"/>
      <c r="C19" s="332"/>
      <c r="D19" s="332"/>
      <c r="E19" s="332"/>
      <c r="F19" s="332"/>
      <c r="G19" s="332"/>
      <c r="H19" s="332"/>
      <c r="I19" s="332"/>
      <c r="J19" s="332"/>
      <c r="K19" s="332"/>
      <c r="L19" s="332"/>
      <c r="M19" s="361"/>
      <c r="N19" s="332"/>
      <c r="O19" s="332"/>
      <c r="P19" s="332"/>
      <c r="Q19" s="332"/>
      <c r="R19" s="332"/>
      <c r="S19" s="332"/>
      <c r="T19" s="332"/>
      <c r="U19" s="332"/>
      <c r="V19" s="332"/>
      <c r="W19" s="332"/>
      <c r="X19" s="332"/>
      <c r="Y19" s="332"/>
      <c r="Z19" s="353"/>
      <c r="AA19" s="332"/>
      <c r="AB19" s="332"/>
      <c r="AC19" s="332"/>
      <c r="AD19" s="332"/>
      <c r="AE19" s="332"/>
      <c r="AF19" s="332"/>
      <c r="AG19" s="332"/>
      <c r="AH19" s="332"/>
      <c r="AI19" s="332"/>
      <c r="AJ19" s="332"/>
      <c r="AK19" s="361"/>
      <c r="AL19" s="318">
        <v>4.2</v>
      </c>
      <c r="AM19" s="319">
        <v>5.3</v>
      </c>
      <c r="AN19" s="319">
        <v>5.3</v>
      </c>
      <c r="AO19" s="319">
        <v>5.4</v>
      </c>
      <c r="AP19" s="318">
        <v>5.6</v>
      </c>
      <c r="AQ19" s="319">
        <v>5.8</v>
      </c>
      <c r="AR19" s="319">
        <v>5.9</v>
      </c>
      <c r="AS19" s="319">
        <v>6.2</v>
      </c>
      <c r="AT19" s="318">
        <v>6</v>
      </c>
      <c r="AU19" s="318">
        <v>6.4</v>
      </c>
      <c r="AV19" s="319">
        <v>6.5</v>
      </c>
      <c r="AW19" s="319">
        <v>6.6</v>
      </c>
      <c r="AX19" s="328">
        <v>6.6</v>
      </c>
      <c r="AY19" s="319">
        <v>7.4</v>
      </c>
      <c r="AZ19" s="319">
        <v>8.2</v>
      </c>
      <c r="BA19" s="318">
        <v>7.7</v>
      </c>
      <c r="BB19" s="319">
        <v>7.7</v>
      </c>
      <c r="BC19" s="318">
        <v>7.8</v>
      </c>
      <c r="BD19" s="318">
        <v>7.9</v>
      </c>
      <c r="BE19" s="319">
        <v>7.8</v>
      </c>
      <c r="BF19" s="319">
        <v>7.7</v>
      </c>
      <c r="BG19" s="319">
        <v>7.3</v>
      </c>
      <c r="BH19" s="319">
        <v>7.3</v>
      </c>
      <c r="BI19" s="319">
        <v>6.9</v>
      </c>
      <c r="BJ19" s="330">
        <v>7.2</v>
      </c>
      <c r="BK19" s="323">
        <v>7.1</v>
      </c>
      <c r="BL19" s="323">
        <v>7.5</v>
      </c>
      <c r="BM19" s="323">
        <v>7.2</v>
      </c>
      <c r="BN19" s="324">
        <v>7.4</v>
      </c>
      <c r="BO19" s="323">
        <v>7.7</v>
      </c>
      <c r="BP19" s="323">
        <v>7.5</v>
      </c>
      <c r="BQ19" s="323">
        <v>6.4</v>
      </c>
      <c r="BR19" s="323">
        <v>6.3</v>
      </c>
      <c r="BS19" s="323">
        <v>6.4</v>
      </c>
      <c r="BT19" s="323">
        <v>6.7</v>
      </c>
      <c r="BU19" s="323">
        <v>6.2</v>
      </c>
      <c r="BV19" s="330">
        <v>6.3</v>
      </c>
      <c r="BW19" s="323">
        <v>6.4</v>
      </c>
      <c r="BX19" s="323">
        <v>6.5</v>
      </c>
      <c r="BY19" s="323">
        <v>6.1</v>
      </c>
      <c r="BZ19" s="324">
        <v>6</v>
      </c>
      <c r="CA19" s="323">
        <v>6.6</v>
      </c>
      <c r="CB19" s="323">
        <v>6.1</v>
      </c>
      <c r="CC19" s="324">
        <v>6.1</v>
      </c>
      <c r="CD19" s="323">
        <v>6.1</v>
      </c>
      <c r="CE19" s="324">
        <v>6</v>
      </c>
      <c r="CF19" s="324">
        <v>6.4</v>
      </c>
      <c r="CG19" s="323">
        <v>6.7</v>
      </c>
      <c r="CH19" s="331">
        <v>6.7</v>
      </c>
      <c r="CI19" s="323">
        <v>6.9</v>
      </c>
      <c r="CJ19" s="324">
        <v>7</v>
      </c>
      <c r="CK19" s="323">
        <v>6.3</v>
      </c>
      <c r="CL19" s="323">
        <v>6.3</v>
      </c>
      <c r="CM19" s="323">
        <v>6.1</v>
      </c>
      <c r="CN19" s="323">
        <v>6.1</v>
      </c>
      <c r="CO19" s="324">
        <v>6</v>
      </c>
      <c r="CP19" s="323">
        <v>5.8</v>
      </c>
      <c r="CQ19" s="324">
        <v>6</v>
      </c>
      <c r="CR19" s="323">
        <v>6.4</v>
      </c>
      <c r="CS19" s="323">
        <v>6.6</v>
      </c>
      <c r="CT19" s="330">
        <v>6.8</v>
      </c>
      <c r="CU19" s="323">
        <v>7.1</v>
      </c>
      <c r="CV19" s="323">
        <v>7.2</v>
      </c>
      <c r="CW19" s="318">
        <v>7.7</v>
      </c>
      <c r="CX19" s="318">
        <v>7.3</v>
      </c>
      <c r="CY19" s="318">
        <v>7.205352962853967</v>
      </c>
      <c r="CZ19" s="318">
        <v>6.723191969887077</v>
      </c>
      <c r="DA19" s="318">
        <v>6.7518942712</v>
      </c>
      <c r="DB19" s="318">
        <v>6.4421238785</v>
      </c>
      <c r="DC19" s="318">
        <v>6.5849174254</v>
      </c>
      <c r="DD19" s="318">
        <v>7.058486477</v>
      </c>
      <c r="DE19" s="318">
        <v>7.5814736518</v>
      </c>
      <c r="DF19" s="329">
        <v>7.623274003</v>
      </c>
      <c r="DG19" s="318">
        <v>7.6130866678</v>
      </c>
      <c r="DH19" s="318">
        <v>7.3740069147</v>
      </c>
      <c r="DI19" s="318">
        <v>7.7896127564</v>
      </c>
      <c r="DJ19" s="318">
        <v>7.2030869518</v>
      </c>
      <c r="DK19" s="318">
        <v>7.3764417156</v>
      </c>
      <c r="DL19" s="318">
        <v>7.2428450601</v>
      </c>
      <c r="DM19" s="318">
        <v>7.424129529</v>
      </c>
      <c r="DN19" s="318">
        <v>6.4061049252</v>
      </c>
      <c r="DO19" s="318">
        <v>6.8291893973</v>
      </c>
      <c r="DP19" s="318">
        <v>7.0161640516</v>
      </c>
      <c r="DQ19" s="318">
        <v>7.3302150433</v>
      </c>
      <c r="DR19" s="329">
        <v>6.9702949722</v>
      </c>
      <c r="DS19" s="318">
        <v>7.0829430237</v>
      </c>
      <c r="DT19" s="318">
        <v>6.6635605292</v>
      </c>
      <c r="DU19" s="318">
        <v>7.4392798283</v>
      </c>
      <c r="DV19" s="318">
        <v>7.1621265813</v>
      </c>
      <c r="DW19" s="318">
        <v>7.1504690932</v>
      </c>
      <c r="DX19" s="318">
        <v>7.0829084793</v>
      </c>
      <c r="DY19" s="318">
        <v>7.1487294704</v>
      </c>
      <c r="DZ19" s="318">
        <v>7.598037762</v>
      </c>
      <c r="EA19" s="318">
        <v>6.9457865308</v>
      </c>
      <c r="EB19" s="318">
        <v>7.5999920252</v>
      </c>
      <c r="EC19" s="318">
        <v>7.6433475595</v>
      </c>
      <c r="ED19" s="329">
        <v>7.9012545426</v>
      </c>
      <c r="EE19" s="318">
        <v>8.2285920497</v>
      </c>
      <c r="EF19" s="41">
        <v>8.2</v>
      </c>
      <c r="EG19" s="41">
        <v>8.1</v>
      </c>
      <c r="EH19" s="41">
        <v>8.3</v>
      </c>
      <c r="EI19" s="41">
        <v>8.8</v>
      </c>
      <c r="EJ19" s="41">
        <v>8.4</v>
      </c>
      <c r="EK19" s="41">
        <v>8.5</v>
      </c>
      <c r="EL19" s="41">
        <v>8.5</v>
      </c>
      <c r="EM19" s="41">
        <v>8.6</v>
      </c>
      <c r="EN19" s="41">
        <v>7.9</v>
      </c>
      <c r="EO19" s="41">
        <v>8.9</v>
      </c>
      <c r="EP19" s="396"/>
    </row>
    <row r="20" spans="1:146" s="213" customFormat="1" ht="16.5" customHeight="1">
      <c r="A20" s="348" t="s">
        <v>146</v>
      </c>
      <c r="B20" s="355"/>
      <c r="C20" s="348"/>
      <c r="D20" s="348"/>
      <c r="E20" s="348"/>
      <c r="F20" s="348"/>
      <c r="G20" s="348"/>
      <c r="H20" s="348"/>
      <c r="I20" s="348"/>
      <c r="J20" s="348"/>
      <c r="K20" s="348"/>
      <c r="L20" s="348"/>
      <c r="M20" s="363"/>
      <c r="N20" s="348"/>
      <c r="O20" s="348"/>
      <c r="P20" s="348"/>
      <c r="Q20" s="348"/>
      <c r="R20" s="348"/>
      <c r="S20" s="348"/>
      <c r="T20" s="348"/>
      <c r="U20" s="348"/>
      <c r="V20" s="348"/>
      <c r="W20" s="348"/>
      <c r="X20" s="348"/>
      <c r="Y20" s="348"/>
      <c r="Z20" s="355"/>
      <c r="AA20" s="348"/>
      <c r="AB20" s="348"/>
      <c r="AC20" s="348"/>
      <c r="AD20" s="348"/>
      <c r="AE20" s="348"/>
      <c r="AF20" s="348"/>
      <c r="AG20" s="348"/>
      <c r="AH20" s="348"/>
      <c r="AI20" s="348"/>
      <c r="AJ20" s="348"/>
      <c r="AK20" s="363"/>
      <c r="AL20" s="336"/>
      <c r="AM20" s="337"/>
      <c r="AN20" s="337"/>
      <c r="AO20" s="337"/>
      <c r="AP20" s="336"/>
      <c r="AQ20" s="337"/>
      <c r="AR20" s="337"/>
      <c r="AS20" s="337"/>
      <c r="AT20" s="336"/>
      <c r="AU20" s="336"/>
      <c r="AV20" s="337"/>
      <c r="AW20" s="337"/>
      <c r="AX20" s="341"/>
      <c r="AY20" s="337"/>
      <c r="AZ20" s="337"/>
      <c r="BA20" s="336"/>
      <c r="BB20" s="337"/>
      <c r="BC20" s="336"/>
      <c r="BD20" s="336"/>
      <c r="BE20" s="337"/>
      <c r="BF20" s="337"/>
      <c r="BG20" s="337"/>
      <c r="BH20" s="337"/>
      <c r="BI20" s="345"/>
      <c r="BJ20" s="338"/>
      <c r="BK20" s="338"/>
      <c r="BL20" s="338"/>
      <c r="BM20" s="338"/>
      <c r="BN20" s="339"/>
      <c r="BO20" s="338"/>
      <c r="BP20" s="338"/>
      <c r="BQ20" s="338"/>
      <c r="BR20" s="338"/>
      <c r="BS20" s="338"/>
      <c r="BT20" s="338"/>
      <c r="BU20" s="338"/>
      <c r="BV20" s="342"/>
      <c r="BW20" s="338"/>
      <c r="BX20" s="338"/>
      <c r="BY20" s="338"/>
      <c r="BZ20" s="339"/>
      <c r="CA20" s="338"/>
      <c r="CB20" s="338"/>
      <c r="CC20" s="339"/>
      <c r="CD20" s="338"/>
      <c r="CE20" s="339"/>
      <c r="CF20" s="339"/>
      <c r="CG20" s="346"/>
      <c r="CH20" s="339"/>
      <c r="CI20" s="338"/>
      <c r="CJ20" s="339"/>
      <c r="CK20" s="338"/>
      <c r="CL20" s="338"/>
      <c r="CM20" s="338"/>
      <c r="CN20" s="338"/>
      <c r="CO20" s="339"/>
      <c r="CP20" s="338"/>
      <c r="CQ20" s="339"/>
      <c r="CR20" s="338"/>
      <c r="CS20" s="338"/>
      <c r="CT20" s="342"/>
      <c r="CU20" s="338"/>
      <c r="CV20" s="338"/>
      <c r="CW20" s="336"/>
      <c r="CX20" s="336"/>
      <c r="CY20" s="336"/>
      <c r="CZ20" s="336"/>
      <c r="DA20" s="336"/>
      <c r="DB20" s="336"/>
      <c r="DC20" s="336"/>
      <c r="DD20" s="336"/>
      <c r="DE20" s="347"/>
      <c r="DF20" s="336"/>
      <c r="DG20" s="336"/>
      <c r="DH20" s="336"/>
      <c r="DI20" s="336"/>
      <c r="DJ20" s="336"/>
      <c r="DK20" s="336"/>
      <c r="DL20" s="336"/>
      <c r="DM20" s="336"/>
      <c r="DN20" s="336"/>
      <c r="DO20" s="336"/>
      <c r="DP20" s="336"/>
      <c r="DQ20" s="336"/>
      <c r="DR20" s="343"/>
      <c r="DS20" s="336"/>
      <c r="DT20" s="336"/>
      <c r="DU20" s="336"/>
      <c r="DV20" s="336"/>
      <c r="DW20" s="336"/>
      <c r="DX20" s="336"/>
      <c r="DY20" s="336"/>
      <c r="DZ20" s="336"/>
      <c r="EA20" s="336"/>
      <c r="EB20" s="336"/>
      <c r="EC20" s="347"/>
      <c r="ED20" s="336"/>
      <c r="EE20" s="336"/>
      <c r="EP20" s="397"/>
    </row>
    <row r="21" s="6" customFormat="1" ht="16.5" customHeight="1">
      <c r="AQ21" s="25"/>
    </row>
    <row r="22" ht="16.5" customHeight="1"/>
    <row r="23" spans="1:38" s="7" customFormat="1" ht="16.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8"/>
    </row>
    <row r="24" spans="1:38" s="7" customFormat="1" ht="15.75">
      <c r="A24" s="19" t="s">
        <v>504</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8"/>
    </row>
    <row r="25" spans="1:38" s="7" customFormat="1" ht="15.75">
      <c r="A25" s="20" t="s">
        <v>505</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8"/>
    </row>
    <row r="26" spans="38:52" s="7" customFormat="1" ht="15.75">
      <c r="AL26" s="130"/>
      <c r="AM26" s="131"/>
      <c r="AN26" s="131"/>
      <c r="AO26" s="131"/>
      <c r="AP26" s="131"/>
      <c r="AQ26" s="131"/>
      <c r="AR26" s="44"/>
      <c r="AS26" s="44"/>
      <c r="AT26" s="44"/>
      <c r="AU26" s="44"/>
      <c r="AV26" s="44"/>
      <c r="AW26" s="44"/>
      <c r="AX26" s="44"/>
      <c r="AY26" s="44"/>
      <c r="AZ26" s="119"/>
    </row>
    <row r="27" spans="1:145" s="335" customFormat="1" ht="16.5" customHeight="1">
      <c r="A27" s="334"/>
      <c r="B27" s="463">
        <v>2005</v>
      </c>
      <c r="C27" s="464"/>
      <c r="D27" s="464"/>
      <c r="E27" s="464"/>
      <c r="F27" s="464"/>
      <c r="G27" s="464"/>
      <c r="H27" s="464"/>
      <c r="I27" s="464"/>
      <c r="J27" s="464"/>
      <c r="K27" s="464"/>
      <c r="L27" s="464"/>
      <c r="M27" s="465"/>
      <c r="N27" s="464">
        <v>2006</v>
      </c>
      <c r="O27" s="464"/>
      <c r="P27" s="464"/>
      <c r="Q27" s="464"/>
      <c r="R27" s="464"/>
      <c r="S27" s="464"/>
      <c r="T27" s="464"/>
      <c r="U27" s="464"/>
      <c r="V27" s="464"/>
      <c r="W27" s="464"/>
      <c r="X27" s="464"/>
      <c r="Y27" s="464"/>
      <c r="Z27" s="463">
        <v>2007</v>
      </c>
      <c r="AA27" s="464"/>
      <c r="AB27" s="464"/>
      <c r="AC27" s="464"/>
      <c r="AD27" s="464"/>
      <c r="AE27" s="464"/>
      <c r="AF27" s="464"/>
      <c r="AG27" s="464"/>
      <c r="AH27" s="464"/>
      <c r="AI27" s="464"/>
      <c r="AJ27" s="464"/>
      <c r="AK27" s="465"/>
      <c r="AL27" s="464">
        <v>2008</v>
      </c>
      <c r="AM27" s="464"/>
      <c r="AN27" s="464"/>
      <c r="AO27" s="464"/>
      <c r="AP27" s="464"/>
      <c r="AQ27" s="464"/>
      <c r="AR27" s="464"/>
      <c r="AS27" s="464"/>
      <c r="AT27" s="464"/>
      <c r="AU27" s="464"/>
      <c r="AV27" s="464"/>
      <c r="AW27" s="464"/>
      <c r="AX27" s="466">
        <v>2009</v>
      </c>
      <c r="AY27" s="467"/>
      <c r="AZ27" s="467"/>
      <c r="BA27" s="467"/>
      <c r="BB27" s="467"/>
      <c r="BC27" s="467"/>
      <c r="BD27" s="467"/>
      <c r="BE27" s="467"/>
      <c r="BF27" s="467"/>
      <c r="BG27" s="467"/>
      <c r="BH27" s="467"/>
      <c r="BI27" s="468"/>
      <c r="BJ27" s="464">
        <v>2010</v>
      </c>
      <c r="BK27" s="464"/>
      <c r="BL27" s="464"/>
      <c r="BM27" s="464"/>
      <c r="BN27" s="464"/>
      <c r="BO27" s="464"/>
      <c r="BP27" s="464"/>
      <c r="BQ27" s="464"/>
      <c r="BR27" s="464"/>
      <c r="BS27" s="464"/>
      <c r="BT27" s="464"/>
      <c r="BU27" s="464"/>
      <c r="BV27" s="463">
        <v>2011</v>
      </c>
      <c r="BW27" s="464"/>
      <c r="BX27" s="464"/>
      <c r="BY27" s="464"/>
      <c r="BZ27" s="464"/>
      <c r="CA27" s="464"/>
      <c r="CB27" s="464"/>
      <c r="CC27" s="464"/>
      <c r="CD27" s="464"/>
      <c r="CE27" s="464"/>
      <c r="CF27" s="464"/>
      <c r="CG27" s="465"/>
      <c r="CH27" s="464">
        <v>2012</v>
      </c>
      <c r="CI27" s="464"/>
      <c r="CJ27" s="464"/>
      <c r="CK27" s="464"/>
      <c r="CL27" s="464"/>
      <c r="CM27" s="464"/>
      <c r="CN27" s="464"/>
      <c r="CO27" s="464"/>
      <c r="CP27" s="464"/>
      <c r="CQ27" s="464"/>
      <c r="CR27" s="464"/>
      <c r="CS27" s="464"/>
      <c r="CT27" s="463">
        <v>2013</v>
      </c>
      <c r="CU27" s="464"/>
      <c r="CV27" s="464"/>
      <c r="CW27" s="464"/>
      <c r="CX27" s="464"/>
      <c r="CY27" s="464"/>
      <c r="CZ27" s="464"/>
      <c r="DA27" s="464"/>
      <c r="DB27" s="464"/>
      <c r="DC27" s="464"/>
      <c r="DD27" s="464"/>
      <c r="DE27" s="465"/>
      <c r="DF27" s="464">
        <v>2014</v>
      </c>
      <c r="DG27" s="464"/>
      <c r="DH27" s="464"/>
      <c r="DI27" s="464"/>
      <c r="DJ27" s="464"/>
      <c r="DK27" s="464"/>
      <c r="DL27" s="464"/>
      <c r="DM27" s="464"/>
      <c r="DN27" s="464"/>
      <c r="DO27" s="464"/>
      <c r="DP27" s="464"/>
      <c r="DQ27" s="464"/>
      <c r="DR27" s="463">
        <v>2015</v>
      </c>
      <c r="DS27" s="464"/>
      <c r="DT27" s="464"/>
      <c r="DU27" s="464"/>
      <c r="DV27" s="464"/>
      <c r="DW27" s="464"/>
      <c r="DX27" s="464"/>
      <c r="DY27" s="464"/>
      <c r="DZ27" s="464"/>
      <c r="EA27" s="464"/>
      <c r="EB27" s="464"/>
      <c r="EC27" s="465"/>
      <c r="ED27" s="463">
        <v>2016</v>
      </c>
      <c r="EE27" s="464"/>
      <c r="EF27" s="464"/>
      <c r="EG27" s="464"/>
      <c r="EH27" s="464"/>
      <c r="EI27" s="464"/>
      <c r="EJ27" s="464"/>
      <c r="EK27" s="464"/>
      <c r="EL27" s="464"/>
      <c r="EM27" s="464"/>
      <c r="EN27" s="464"/>
      <c r="EO27" s="465"/>
    </row>
    <row r="28" spans="2:145" s="213" customFormat="1" ht="16.5" customHeight="1">
      <c r="B28" s="340" t="s">
        <v>367</v>
      </c>
      <c r="C28" s="333" t="s">
        <v>368</v>
      </c>
      <c r="D28" s="333" t="s">
        <v>369</v>
      </c>
      <c r="E28" s="333" t="s">
        <v>357</v>
      </c>
      <c r="F28" s="333" t="s">
        <v>370</v>
      </c>
      <c r="G28" s="333" t="s">
        <v>371</v>
      </c>
      <c r="H28" s="333" t="s">
        <v>372</v>
      </c>
      <c r="I28" s="333" t="s">
        <v>373</v>
      </c>
      <c r="J28" s="333" t="s">
        <v>374</v>
      </c>
      <c r="K28" s="333" t="s">
        <v>375</v>
      </c>
      <c r="L28" s="333" t="s">
        <v>376</v>
      </c>
      <c r="M28" s="344" t="s">
        <v>377</v>
      </c>
      <c r="N28" s="333" t="s">
        <v>367</v>
      </c>
      <c r="O28" s="333" t="s">
        <v>368</v>
      </c>
      <c r="P28" s="333" t="s">
        <v>369</v>
      </c>
      <c r="Q28" s="333" t="s">
        <v>357</v>
      </c>
      <c r="R28" s="333" t="s">
        <v>370</v>
      </c>
      <c r="S28" s="333" t="s">
        <v>371</v>
      </c>
      <c r="T28" s="333" t="s">
        <v>372</v>
      </c>
      <c r="U28" s="333" t="s">
        <v>373</v>
      </c>
      <c r="V28" s="333" t="s">
        <v>374</v>
      </c>
      <c r="W28" s="333" t="s">
        <v>375</v>
      </c>
      <c r="X28" s="333" t="s">
        <v>376</v>
      </c>
      <c r="Y28" s="333" t="s">
        <v>377</v>
      </c>
      <c r="Z28" s="340" t="s">
        <v>367</v>
      </c>
      <c r="AA28" s="333" t="s">
        <v>368</v>
      </c>
      <c r="AB28" s="333" t="s">
        <v>369</v>
      </c>
      <c r="AC28" s="333" t="s">
        <v>357</v>
      </c>
      <c r="AD28" s="333" t="s">
        <v>370</v>
      </c>
      <c r="AE28" s="333" t="s">
        <v>371</v>
      </c>
      <c r="AF28" s="333" t="s">
        <v>372</v>
      </c>
      <c r="AG28" s="333" t="s">
        <v>373</v>
      </c>
      <c r="AH28" s="333" t="s">
        <v>374</v>
      </c>
      <c r="AI28" s="333" t="s">
        <v>375</v>
      </c>
      <c r="AJ28" s="333" t="s">
        <v>376</v>
      </c>
      <c r="AK28" s="344" t="s">
        <v>377</v>
      </c>
      <c r="AL28" s="333" t="s">
        <v>367</v>
      </c>
      <c r="AM28" s="333" t="s">
        <v>368</v>
      </c>
      <c r="AN28" s="333" t="s">
        <v>369</v>
      </c>
      <c r="AO28" s="333" t="s">
        <v>357</v>
      </c>
      <c r="AP28" s="333" t="s">
        <v>370</v>
      </c>
      <c r="AQ28" s="333" t="s">
        <v>371</v>
      </c>
      <c r="AR28" s="333" t="s">
        <v>372</v>
      </c>
      <c r="AS28" s="333" t="s">
        <v>373</v>
      </c>
      <c r="AT28" s="333" t="s">
        <v>374</v>
      </c>
      <c r="AU28" s="333" t="s">
        <v>375</v>
      </c>
      <c r="AV28" s="333" t="s">
        <v>376</v>
      </c>
      <c r="AW28" s="333" t="s">
        <v>377</v>
      </c>
      <c r="AX28" s="340" t="s">
        <v>367</v>
      </c>
      <c r="AY28" s="333" t="s">
        <v>368</v>
      </c>
      <c r="AZ28" s="333" t="s">
        <v>369</v>
      </c>
      <c r="BA28" s="333" t="s">
        <v>357</v>
      </c>
      <c r="BB28" s="333" t="s">
        <v>370</v>
      </c>
      <c r="BC28" s="333" t="s">
        <v>371</v>
      </c>
      <c r="BD28" s="333" t="s">
        <v>372</v>
      </c>
      <c r="BE28" s="333" t="s">
        <v>373</v>
      </c>
      <c r="BF28" s="333" t="s">
        <v>374</v>
      </c>
      <c r="BG28" s="333" t="s">
        <v>375</v>
      </c>
      <c r="BH28" s="333" t="s">
        <v>376</v>
      </c>
      <c r="BI28" s="344" t="s">
        <v>377</v>
      </c>
      <c r="BJ28" s="333" t="s">
        <v>367</v>
      </c>
      <c r="BK28" s="333" t="s">
        <v>368</v>
      </c>
      <c r="BL28" s="333" t="s">
        <v>369</v>
      </c>
      <c r="BM28" s="333" t="s">
        <v>357</v>
      </c>
      <c r="BN28" s="333" t="s">
        <v>370</v>
      </c>
      <c r="BO28" s="333" t="s">
        <v>371</v>
      </c>
      <c r="BP28" s="333" t="s">
        <v>372</v>
      </c>
      <c r="BQ28" s="333" t="s">
        <v>373</v>
      </c>
      <c r="BR28" s="333" t="s">
        <v>374</v>
      </c>
      <c r="BS28" s="333" t="s">
        <v>375</v>
      </c>
      <c r="BT28" s="333" t="s">
        <v>376</v>
      </c>
      <c r="BU28" s="333" t="s">
        <v>377</v>
      </c>
      <c r="BV28" s="340" t="s">
        <v>367</v>
      </c>
      <c r="BW28" s="333" t="s">
        <v>368</v>
      </c>
      <c r="BX28" s="333" t="s">
        <v>369</v>
      </c>
      <c r="BY28" s="333" t="s">
        <v>357</v>
      </c>
      <c r="BZ28" s="333" t="s">
        <v>370</v>
      </c>
      <c r="CA28" s="333" t="s">
        <v>371</v>
      </c>
      <c r="CB28" s="333" t="s">
        <v>372</v>
      </c>
      <c r="CC28" s="333" t="s">
        <v>373</v>
      </c>
      <c r="CD28" s="333" t="s">
        <v>374</v>
      </c>
      <c r="CE28" s="333" t="s">
        <v>375</v>
      </c>
      <c r="CF28" s="333" t="s">
        <v>376</v>
      </c>
      <c r="CG28" s="344" t="s">
        <v>377</v>
      </c>
      <c r="CH28" s="333" t="s">
        <v>367</v>
      </c>
      <c r="CI28" s="333" t="s">
        <v>368</v>
      </c>
      <c r="CJ28" s="333" t="s">
        <v>369</v>
      </c>
      <c r="CK28" s="333" t="s">
        <v>357</v>
      </c>
      <c r="CL28" s="333" t="s">
        <v>370</v>
      </c>
      <c r="CM28" s="333" t="s">
        <v>371</v>
      </c>
      <c r="CN28" s="333" t="s">
        <v>372</v>
      </c>
      <c r="CO28" s="333" t="s">
        <v>373</v>
      </c>
      <c r="CP28" s="333" t="s">
        <v>374</v>
      </c>
      <c r="CQ28" s="333" t="s">
        <v>375</v>
      </c>
      <c r="CR28" s="333" t="s">
        <v>376</v>
      </c>
      <c r="CS28" s="333" t="s">
        <v>377</v>
      </c>
      <c r="CT28" s="340" t="s">
        <v>367</v>
      </c>
      <c r="CU28" s="333" t="s">
        <v>368</v>
      </c>
      <c r="CV28" s="333" t="s">
        <v>369</v>
      </c>
      <c r="CW28" s="333" t="s">
        <v>357</v>
      </c>
      <c r="CX28" s="333" t="s">
        <v>370</v>
      </c>
      <c r="CY28" s="333" t="s">
        <v>371</v>
      </c>
      <c r="CZ28" s="333" t="s">
        <v>372</v>
      </c>
      <c r="DA28" s="333" t="s">
        <v>373</v>
      </c>
      <c r="DB28" s="333" t="s">
        <v>374</v>
      </c>
      <c r="DC28" s="333" t="s">
        <v>375</v>
      </c>
      <c r="DD28" s="333" t="s">
        <v>376</v>
      </c>
      <c r="DE28" s="344" t="s">
        <v>377</v>
      </c>
      <c r="DF28" s="333" t="s">
        <v>367</v>
      </c>
      <c r="DG28" s="333" t="s">
        <v>368</v>
      </c>
      <c r="DH28" s="333" t="s">
        <v>369</v>
      </c>
      <c r="DI28" s="333" t="s">
        <v>357</v>
      </c>
      <c r="DJ28" s="333" t="s">
        <v>370</v>
      </c>
      <c r="DK28" s="333" t="s">
        <v>371</v>
      </c>
      <c r="DL28" s="333" t="s">
        <v>372</v>
      </c>
      <c r="DM28" s="333" t="s">
        <v>373</v>
      </c>
      <c r="DN28" s="333" t="s">
        <v>374</v>
      </c>
      <c r="DO28" s="333" t="s">
        <v>375</v>
      </c>
      <c r="DP28" s="333" t="s">
        <v>376</v>
      </c>
      <c r="DQ28" s="333" t="s">
        <v>377</v>
      </c>
      <c r="DR28" s="340" t="s">
        <v>367</v>
      </c>
      <c r="DS28" s="333" t="s">
        <v>368</v>
      </c>
      <c r="DT28" s="333" t="s">
        <v>369</v>
      </c>
      <c r="DU28" s="333" t="s">
        <v>357</v>
      </c>
      <c r="DV28" s="333" t="s">
        <v>370</v>
      </c>
      <c r="DW28" s="333" t="s">
        <v>371</v>
      </c>
      <c r="DX28" s="333" t="s">
        <v>372</v>
      </c>
      <c r="DY28" s="333" t="s">
        <v>373</v>
      </c>
      <c r="DZ28" s="333" t="s">
        <v>374</v>
      </c>
      <c r="EA28" s="333" t="s">
        <v>375</v>
      </c>
      <c r="EB28" s="333" t="s">
        <v>376</v>
      </c>
      <c r="EC28" s="344" t="s">
        <v>377</v>
      </c>
      <c r="ED28" s="340" t="s">
        <v>367</v>
      </c>
      <c r="EE28" s="333" t="s">
        <v>368</v>
      </c>
      <c r="EF28" s="333" t="s">
        <v>369</v>
      </c>
      <c r="EG28" s="333" t="s">
        <v>357</v>
      </c>
      <c r="EH28" s="333" t="s">
        <v>370</v>
      </c>
      <c r="EI28" s="333" t="s">
        <v>371</v>
      </c>
      <c r="EJ28" s="333" t="s">
        <v>372</v>
      </c>
      <c r="EK28" s="333" t="s">
        <v>373</v>
      </c>
      <c r="EL28" s="333" t="s">
        <v>374</v>
      </c>
      <c r="EM28" s="333" t="s">
        <v>375</v>
      </c>
      <c r="EN28" s="333" t="s">
        <v>376</v>
      </c>
      <c r="EO28" s="344" t="s">
        <v>377</v>
      </c>
    </row>
    <row r="29" spans="1:146" s="7" customFormat="1" ht="15.75">
      <c r="A29" s="37" t="s">
        <v>143</v>
      </c>
      <c r="B29" s="356">
        <v>33400</v>
      </c>
      <c r="C29" s="156">
        <v>18200</v>
      </c>
      <c r="D29" s="156">
        <v>21400</v>
      </c>
      <c r="E29" s="156">
        <v>45500</v>
      </c>
      <c r="F29" s="156">
        <v>24200</v>
      </c>
      <c r="G29" s="156">
        <v>24000</v>
      </c>
      <c r="H29" s="24">
        <v>16500</v>
      </c>
      <c r="I29" s="24">
        <v>16500</v>
      </c>
      <c r="J29" s="24">
        <v>18900</v>
      </c>
      <c r="K29" s="24">
        <v>19400</v>
      </c>
      <c r="L29" s="24">
        <v>19200</v>
      </c>
      <c r="M29" s="364">
        <v>28600</v>
      </c>
      <c r="N29" s="24">
        <v>30000</v>
      </c>
      <c r="O29" s="24">
        <v>26500</v>
      </c>
      <c r="P29" s="24">
        <v>23500</v>
      </c>
      <c r="Q29" s="24">
        <v>25179</v>
      </c>
      <c r="R29" s="24">
        <v>23483</v>
      </c>
      <c r="S29" s="24">
        <v>29347</v>
      </c>
      <c r="T29" s="24">
        <v>23637</v>
      </c>
      <c r="U29" s="24">
        <v>26308</v>
      </c>
      <c r="V29" s="24">
        <v>28537</v>
      </c>
      <c r="W29" s="24">
        <v>33020</v>
      </c>
      <c r="X29" s="24">
        <v>30195</v>
      </c>
      <c r="Y29" s="24">
        <v>40925</v>
      </c>
      <c r="Z29" s="357">
        <v>45134</v>
      </c>
      <c r="AA29" s="24">
        <v>35230</v>
      </c>
      <c r="AB29" s="24">
        <v>39225</v>
      </c>
      <c r="AC29" s="24">
        <v>37791</v>
      </c>
      <c r="AD29" s="24">
        <v>34161</v>
      </c>
      <c r="AE29" s="24">
        <v>33570</v>
      </c>
      <c r="AF29" s="24">
        <v>30473</v>
      </c>
      <c r="AG29" s="24">
        <v>30248</v>
      </c>
      <c r="AH29" s="24">
        <v>32083</v>
      </c>
      <c r="AI29" s="24">
        <v>33083</v>
      </c>
      <c r="AJ29" s="24">
        <v>35849</v>
      </c>
      <c r="AK29" s="364">
        <v>35239</v>
      </c>
      <c r="AL29" s="24">
        <v>41979</v>
      </c>
      <c r="AM29" s="24">
        <v>28888</v>
      </c>
      <c r="AN29" s="24">
        <v>28320</v>
      </c>
      <c r="AO29" s="24">
        <v>29423</v>
      </c>
      <c r="AP29" s="24">
        <v>29612</v>
      </c>
      <c r="AQ29" s="24">
        <v>30882</v>
      </c>
      <c r="AR29" s="24">
        <v>30384</v>
      </c>
      <c r="AS29" s="24">
        <v>26934</v>
      </c>
      <c r="AT29" s="24">
        <v>30273</v>
      </c>
      <c r="AU29" s="24">
        <v>35045</v>
      </c>
      <c r="AV29" s="24">
        <v>40435</v>
      </c>
      <c r="AW29" s="24">
        <v>45193</v>
      </c>
      <c r="AX29" s="366">
        <v>49717</v>
      </c>
      <c r="AY29" s="24">
        <v>45152</v>
      </c>
      <c r="AZ29" s="24">
        <v>43437</v>
      </c>
      <c r="BA29" s="24">
        <v>42417</v>
      </c>
      <c r="BB29" s="24">
        <v>41346</v>
      </c>
      <c r="BC29" s="24">
        <v>39599</v>
      </c>
      <c r="BD29" s="24">
        <v>37942</v>
      </c>
      <c r="BE29" s="24">
        <v>34601</v>
      </c>
      <c r="BF29" s="24">
        <v>39789</v>
      </c>
      <c r="BG29" s="24">
        <v>51989</v>
      </c>
      <c r="BH29" s="24">
        <v>44722</v>
      </c>
      <c r="BI29" s="24">
        <v>49545</v>
      </c>
      <c r="BJ29" s="366">
        <v>46320</v>
      </c>
      <c r="BK29" s="24">
        <v>32306</v>
      </c>
      <c r="BL29" s="24">
        <v>27049</v>
      </c>
      <c r="BM29" s="24">
        <v>31026</v>
      </c>
      <c r="BN29" s="24">
        <v>29102</v>
      </c>
      <c r="BO29" s="24">
        <v>28202</v>
      </c>
      <c r="BP29" s="24">
        <v>29821</v>
      </c>
      <c r="BQ29" s="24">
        <v>35750</v>
      </c>
      <c r="BR29" s="24">
        <v>36077</v>
      </c>
      <c r="BS29" s="24">
        <v>39649</v>
      </c>
      <c r="BT29" s="24">
        <v>43768</v>
      </c>
      <c r="BU29" s="24">
        <v>48520</v>
      </c>
      <c r="BV29" s="366">
        <v>46111</v>
      </c>
      <c r="BW29" s="24">
        <v>30034</v>
      </c>
      <c r="BX29" s="24">
        <v>31631</v>
      </c>
      <c r="BY29" s="24">
        <v>33305</v>
      </c>
      <c r="BZ29" s="24">
        <v>32216</v>
      </c>
      <c r="CA29" s="24">
        <v>31874</v>
      </c>
      <c r="CB29" s="24">
        <v>35956</v>
      </c>
      <c r="CC29" s="24">
        <v>35206</v>
      </c>
      <c r="CD29" s="24">
        <v>38399</v>
      </c>
      <c r="CE29" s="24">
        <v>48750</v>
      </c>
      <c r="CF29" s="24">
        <v>51897</v>
      </c>
      <c r="CG29" s="24">
        <v>49260</v>
      </c>
      <c r="CH29" s="366">
        <v>40729</v>
      </c>
      <c r="CI29" s="24">
        <v>28874</v>
      </c>
      <c r="CJ29" s="24">
        <v>28863</v>
      </c>
      <c r="CK29" s="24">
        <v>34049</v>
      </c>
      <c r="CL29" s="24">
        <v>31377</v>
      </c>
      <c r="CM29" s="24">
        <v>37833</v>
      </c>
      <c r="CN29" s="24">
        <v>38140</v>
      </c>
      <c r="CO29" s="24">
        <v>36042</v>
      </c>
      <c r="CP29" s="24">
        <v>39637</v>
      </c>
      <c r="CQ29" s="24">
        <v>46165</v>
      </c>
      <c r="CR29" s="24">
        <v>47077</v>
      </c>
      <c r="CS29" s="24">
        <v>45267</v>
      </c>
      <c r="CT29" s="366">
        <v>43475</v>
      </c>
      <c r="CU29" s="24">
        <v>31393</v>
      </c>
      <c r="CV29" s="24">
        <v>29552</v>
      </c>
      <c r="CW29" s="24">
        <v>34598</v>
      </c>
      <c r="CX29" s="24">
        <v>36591</v>
      </c>
      <c r="CY29" s="24">
        <v>41308</v>
      </c>
      <c r="CZ29" s="24">
        <v>40039</v>
      </c>
      <c r="DA29" s="24">
        <v>37159</v>
      </c>
      <c r="DB29" s="24">
        <v>45537</v>
      </c>
      <c r="DC29" s="24">
        <v>51888</v>
      </c>
      <c r="DD29" s="24">
        <v>53320</v>
      </c>
      <c r="DE29" s="317">
        <v>47453</v>
      </c>
      <c r="DF29" s="366">
        <v>46226</v>
      </c>
      <c r="DG29" s="24">
        <v>36350</v>
      </c>
      <c r="DH29" s="24">
        <v>35736</v>
      </c>
      <c r="DI29" s="24">
        <v>38394</v>
      </c>
      <c r="DJ29" s="24">
        <v>33806</v>
      </c>
      <c r="DK29" s="24">
        <v>38939</v>
      </c>
      <c r="DL29" s="24">
        <v>35280</v>
      </c>
      <c r="DM29" s="24">
        <v>38865</v>
      </c>
      <c r="DN29" s="24">
        <v>40192</v>
      </c>
      <c r="DO29" s="24">
        <v>48162</v>
      </c>
      <c r="DP29" s="24">
        <v>44352</v>
      </c>
      <c r="DQ29" s="24">
        <v>42361</v>
      </c>
      <c r="DR29" s="366">
        <v>44132</v>
      </c>
      <c r="DS29" s="24">
        <v>47578</v>
      </c>
      <c r="DT29" s="24">
        <v>35472</v>
      </c>
      <c r="DU29" s="24">
        <v>35000</v>
      </c>
      <c r="DV29" s="24">
        <v>37326</v>
      </c>
      <c r="DW29" s="24">
        <v>34508</v>
      </c>
      <c r="DX29" s="24">
        <v>37230</v>
      </c>
      <c r="DY29" s="24">
        <v>37038</v>
      </c>
      <c r="DZ29" s="24">
        <v>38052</v>
      </c>
      <c r="EA29" s="24">
        <v>45905</v>
      </c>
      <c r="EB29" s="24">
        <v>45828</v>
      </c>
      <c r="EC29" s="24">
        <v>43569</v>
      </c>
      <c r="ED29" s="366">
        <v>38167</v>
      </c>
      <c r="EE29" s="24">
        <v>30038</v>
      </c>
      <c r="EF29" s="24">
        <v>29261</v>
      </c>
      <c r="EG29" s="24">
        <v>35619</v>
      </c>
      <c r="EH29" s="24">
        <v>34209</v>
      </c>
      <c r="EI29" s="24">
        <v>33897</v>
      </c>
      <c r="EJ29" s="24">
        <v>32587</v>
      </c>
      <c r="EK29" s="24">
        <v>38174</v>
      </c>
      <c r="EL29" s="24">
        <v>35288</v>
      </c>
      <c r="EM29" s="24">
        <v>44005</v>
      </c>
      <c r="EN29" s="24">
        <v>44850</v>
      </c>
      <c r="EO29" s="24">
        <v>47254</v>
      </c>
      <c r="EP29" s="371"/>
    </row>
    <row r="30" spans="1:146" s="7" customFormat="1" ht="15.75">
      <c r="A30" s="32" t="s">
        <v>145</v>
      </c>
      <c r="B30" s="356"/>
      <c r="C30" s="156"/>
      <c r="D30" s="156"/>
      <c r="E30" s="156"/>
      <c r="F30" s="156"/>
      <c r="G30" s="156"/>
      <c r="H30" s="24"/>
      <c r="I30" s="24"/>
      <c r="J30" s="24"/>
      <c r="K30" s="24"/>
      <c r="L30" s="24"/>
      <c r="M30" s="364"/>
      <c r="N30" s="24"/>
      <c r="O30" s="24"/>
      <c r="P30" s="24"/>
      <c r="Q30" s="24"/>
      <c r="R30" s="24"/>
      <c r="S30" s="24"/>
      <c r="T30" s="24"/>
      <c r="U30" s="24"/>
      <c r="V30" s="24"/>
      <c r="W30" s="24"/>
      <c r="X30" s="24"/>
      <c r="Y30" s="24"/>
      <c r="Z30" s="357"/>
      <c r="AA30" s="24"/>
      <c r="AB30" s="24"/>
      <c r="AC30" s="24"/>
      <c r="AD30" s="24"/>
      <c r="AE30" s="24"/>
      <c r="AF30" s="24"/>
      <c r="AG30" s="24"/>
      <c r="AH30" s="24"/>
      <c r="AI30" s="24"/>
      <c r="AJ30" s="24"/>
      <c r="AK30" s="364"/>
      <c r="AL30" s="24"/>
      <c r="AM30" s="24"/>
      <c r="AN30" s="24"/>
      <c r="AO30" s="24"/>
      <c r="AP30" s="24"/>
      <c r="AQ30" s="24"/>
      <c r="AR30" s="24"/>
      <c r="AS30" s="24"/>
      <c r="AT30" s="24"/>
      <c r="AU30" s="24"/>
      <c r="AV30" s="24"/>
      <c r="AW30" s="24"/>
      <c r="AX30" s="357"/>
      <c r="AY30" s="24"/>
      <c r="AZ30" s="24"/>
      <c r="BA30" s="24"/>
      <c r="BB30" s="24"/>
      <c r="BC30" s="24"/>
      <c r="BD30" s="24"/>
      <c r="BE30" s="24"/>
      <c r="BF30" s="24"/>
      <c r="BG30" s="24"/>
      <c r="BH30" s="24"/>
      <c r="BI30" s="24"/>
      <c r="BJ30" s="357"/>
      <c r="BK30" s="24"/>
      <c r="BL30" s="24"/>
      <c r="BM30" s="24"/>
      <c r="BN30" s="24"/>
      <c r="BO30" s="24"/>
      <c r="BP30" s="24"/>
      <c r="BQ30" s="24"/>
      <c r="BR30" s="24"/>
      <c r="BS30" s="24"/>
      <c r="BT30" s="24"/>
      <c r="BU30" s="24"/>
      <c r="BV30" s="368"/>
      <c r="BW30" s="112"/>
      <c r="BX30" s="112"/>
      <c r="BY30" s="112"/>
      <c r="BZ30" s="112"/>
      <c r="CA30" s="112"/>
      <c r="CB30" s="112"/>
      <c r="CC30" s="112"/>
      <c r="CD30" s="112"/>
      <c r="CE30" s="112"/>
      <c r="CF30" s="112"/>
      <c r="CG30" s="112"/>
      <c r="CH30" s="368"/>
      <c r="CI30" s="112"/>
      <c r="CJ30" s="112"/>
      <c r="CK30" s="112"/>
      <c r="CL30" s="112"/>
      <c r="CM30" s="112"/>
      <c r="CN30" s="112"/>
      <c r="CO30" s="112"/>
      <c r="CP30" s="112"/>
      <c r="CQ30" s="112"/>
      <c r="CR30" s="112"/>
      <c r="CS30" s="112"/>
      <c r="CT30" s="368"/>
      <c r="CU30" s="112"/>
      <c r="CV30" s="112"/>
      <c r="CW30" s="112"/>
      <c r="CX30" s="112"/>
      <c r="CY30" s="112"/>
      <c r="CZ30" s="112"/>
      <c r="DA30" s="112"/>
      <c r="DB30" s="112"/>
      <c r="DC30" s="112"/>
      <c r="DD30" s="112"/>
      <c r="DE30" s="24"/>
      <c r="DF30" s="357"/>
      <c r="DG30" s="24"/>
      <c r="DH30" s="24"/>
      <c r="DI30" s="24"/>
      <c r="DJ30" s="24"/>
      <c r="DK30" s="24"/>
      <c r="DL30" s="24"/>
      <c r="DM30" s="24"/>
      <c r="DN30" s="24"/>
      <c r="DO30" s="24"/>
      <c r="DP30" s="24"/>
      <c r="DQ30" s="24"/>
      <c r="DR30" s="357"/>
      <c r="DS30" s="24"/>
      <c r="DT30" s="24"/>
      <c r="DU30" s="24"/>
      <c r="DV30" s="24"/>
      <c r="DW30" s="24"/>
      <c r="DX30" s="24"/>
      <c r="DY30" s="24"/>
      <c r="DZ30" s="24"/>
      <c r="EA30" s="24"/>
      <c r="EB30" s="24"/>
      <c r="EC30" s="24"/>
      <c r="ED30" s="357"/>
      <c r="EE30" s="24"/>
      <c r="EF30" s="24"/>
      <c r="EG30" s="24"/>
      <c r="EH30" s="24"/>
      <c r="EI30" s="24"/>
      <c r="EJ30" s="24"/>
      <c r="EK30" s="24"/>
      <c r="EL30" s="24"/>
      <c r="EM30" s="24"/>
      <c r="EN30" s="24"/>
      <c r="EO30" s="24"/>
      <c r="EP30" s="372"/>
    </row>
    <row r="31" spans="1:146" s="7" customFormat="1" ht="15.75">
      <c r="A31" s="37" t="s">
        <v>144</v>
      </c>
      <c r="B31" s="357">
        <v>15200</v>
      </c>
      <c r="C31" s="24">
        <v>3200</v>
      </c>
      <c r="D31" s="24">
        <v>2700</v>
      </c>
      <c r="E31" s="24">
        <v>8500</v>
      </c>
      <c r="F31" s="24">
        <v>2200</v>
      </c>
      <c r="G31" s="24">
        <v>2700</v>
      </c>
      <c r="H31" s="24">
        <v>3600</v>
      </c>
      <c r="I31" s="24">
        <v>2000</v>
      </c>
      <c r="J31" s="24">
        <v>1800</v>
      </c>
      <c r="K31" s="24">
        <v>3800</v>
      </c>
      <c r="L31" s="24">
        <v>2500</v>
      </c>
      <c r="M31" s="364">
        <v>5000</v>
      </c>
      <c r="N31" s="24">
        <v>25500</v>
      </c>
      <c r="O31" s="24">
        <v>3600</v>
      </c>
      <c r="P31" s="24">
        <v>3000</v>
      </c>
      <c r="Q31" s="24">
        <v>2416</v>
      </c>
      <c r="R31" s="24">
        <v>2932</v>
      </c>
      <c r="S31" s="24">
        <v>2459</v>
      </c>
      <c r="T31" s="24">
        <v>2796</v>
      </c>
      <c r="U31" s="24">
        <v>3144</v>
      </c>
      <c r="V31" s="24">
        <v>2356</v>
      </c>
      <c r="W31" s="24">
        <v>2654</v>
      </c>
      <c r="X31" s="24">
        <v>2538</v>
      </c>
      <c r="Y31" s="24">
        <v>6047</v>
      </c>
      <c r="Z31" s="357">
        <v>22888</v>
      </c>
      <c r="AA31" s="24">
        <v>4792</v>
      </c>
      <c r="AB31" s="24">
        <v>4256</v>
      </c>
      <c r="AC31" s="24">
        <v>8135</v>
      </c>
      <c r="AD31" s="24">
        <v>3630</v>
      </c>
      <c r="AE31" s="24">
        <v>9562</v>
      </c>
      <c r="AF31" s="24">
        <v>3716</v>
      </c>
      <c r="AG31" s="24">
        <v>2278</v>
      </c>
      <c r="AH31" s="24">
        <v>2473</v>
      </c>
      <c r="AI31" s="24">
        <v>3211</v>
      </c>
      <c r="AJ31" s="24">
        <v>3425</v>
      </c>
      <c r="AK31" s="364">
        <v>6149</v>
      </c>
      <c r="AL31" s="24">
        <v>15427</v>
      </c>
      <c r="AM31" s="24">
        <v>3218</v>
      </c>
      <c r="AN31" s="24">
        <v>4118</v>
      </c>
      <c r="AO31" s="24">
        <v>3408</v>
      </c>
      <c r="AP31" s="24">
        <v>2914</v>
      </c>
      <c r="AQ31" s="24">
        <v>3416</v>
      </c>
      <c r="AR31" s="24">
        <v>2898</v>
      </c>
      <c r="AS31" s="24">
        <v>2049</v>
      </c>
      <c r="AT31" s="24">
        <v>3560</v>
      </c>
      <c r="AU31" s="24">
        <v>3381</v>
      </c>
      <c r="AV31" s="24">
        <v>3055</v>
      </c>
      <c r="AW31" s="24">
        <v>5530</v>
      </c>
      <c r="AX31" s="357">
        <v>15469</v>
      </c>
      <c r="AY31" s="24">
        <v>4420</v>
      </c>
      <c r="AZ31" s="24">
        <v>3845</v>
      </c>
      <c r="BA31" s="24">
        <v>5711</v>
      </c>
      <c r="BB31" s="24">
        <v>4681</v>
      </c>
      <c r="BC31" s="24">
        <v>4760</v>
      </c>
      <c r="BD31" s="24">
        <v>5439</v>
      </c>
      <c r="BE31" s="24">
        <v>4907</v>
      </c>
      <c r="BF31" s="24">
        <v>3136</v>
      </c>
      <c r="BG31" s="24">
        <v>7736</v>
      </c>
      <c r="BH31" s="24">
        <v>4085</v>
      </c>
      <c r="BI31" s="24">
        <v>10436</v>
      </c>
      <c r="BJ31" s="357">
        <v>18774</v>
      </c>
      <c r="BK31" s="24">
        <v>4181</v>
      </c>
      <c r="BL31" s="24">
        <v>3225</v>
      </c>
      <c r="BM31" s="24">
        <v>4649</v>
      </c>
      <c r="BN31" s="24">
        <v>3308</v>
      </c>
      <c r="BO31" s="24">
        <v>3475</v>
      </c>
      <c r="BP31" s="24">
        <v>4287</v>
      </c>
      <c r="BQ31" s="24">
        <v>2747</v>
      </c>
      <c r="BR31" s="24">
        <v>2508</v>
      </c>
      <c r="BS31" s="24">
        <v>5130</v>
      </c>
      <c r="BT31" s="24">
        <v>4355</v>
      </c>
      <c r="BU31" s="24">
        <v>7090</v>
      </c>
      <c r="BV31" s="357">
        <v>19235</v>
      </c>
      <c r="BW31" s="24">
        <v>3850</v>
      </c>
      <c r="BX31" s="24">
        <v>3661</v>
      </c>
      <c r="BY31" s="24">
        <v>6615</v>
      </c>
      <c r="BZ31" s="24">
        <v>3573</v>
      </c>
      <c r="CA31" s="24">
        <v>3634</v>
      </c>
      <c r="CB31" s="24">
        <v>4565</v>
      </c>
      <c r="CC31" s="24">
        <v>2986</v>
      </c>
      <c r="CD31" s="24">
        <v>5625</v>
      </c>
      <c r="CE31" s="24">
        <v>3853</v>
      </c>
      <c r="CF31" s="24">
        <v>5155</v>
      </c>
      <c r="CG31" s="24">
        <v>6311</v>
      </c>
      <c r="CH31" s="357">
        <v>14464</v>
      </c>
      <c r="CI31" s="24">
        <v>3391</v>
      </c>
      <c r="CJ31" s="24">
        <v>3923</v>
      </c>
      <c r="CK31" s="24">
        <v>4666</v>
      </c>
      <c r="CL31" s="24">
        <v>3046</v>
      </c>
      <c r="CM31" s="24">
        <v>4647</v>
      </c>
      <c r="CN31" s="24">
        <v>3907</v>
      </c>
      <c r="CO31" s="24">
        <v>2616</v>
      </c>
      <c r="CP31" s="24">
        <v>2990</v>
      </c>
      <c r="CQ31" s="24">
        <v>4184</v>
      </c>
      <c r="CR31" s="24">
        <v>4355</v>
      </c>
      <c r="CS31" s="24">
        <v>5597</v>
      </c>
      <c r="CT31" s="357">
        <v>20435</v>
      </c>
      <c r="CU31" s="24">
        <v>5130</v>
      </c>
      <c r="CV31" s="24">
        <v>3429</v>
      </c>
      <c r="CW31" s="24">
        <v>3373</v>
      </c>
      <c r="CX31" s="24">
        <v>3368</v>
      </c>
      <c r="CY31" s="24">
        <v>5330</v>
      </c>
      <c r="CZ31" s="24">
        <v>3933</v>
      </c>
      <c r="DA31" s="24">
        <v>3159</v>
      </c>
      <c r="DB31" s="24">
        <v>3298</v>
      </c>
      <c r="DC31" s="24">
        <v>5204</v>
      </c>
      <c r="DD31" s="24">
        <v>6285</v>
      </c>
      <c r="DE31" s="24">
        <v>6566</v>
      </c>
      <c r="DF31" s="357">
        <v>25229</v>
      </c>
      <c r="DG31" s="24">
        <v>4788</v>
      </c>
      <c r="DH31" s="24">
        <v>4643</v>
      </c>
      <c r="DI31" s="24">
        <v>5074</v>
      </c>
      <c r="DJ31" s="24">
        <v>3235</v>
      </c>
      <c r="DK31" s="24">
        <v>4175</v>
      </c>
      <c r="DL31" s="24">
        <v>3692</v>
      </c>
      <c r="DM31" s="24">
        <v>2843</v>
      </c>
      <c r="DN31" s="24">
        <v>5083</v>
      </c>
      <c r="DO31" s="24">
        <v>4954</v>
      </c>
      <c r="DP31" s="24">
        <v>5162</v>
      </c>
      <c r="DQ31" s="24">
        <v>4186</v>
      </c>
      <c r="DR31" s="357">
        <v>18962</v>
      </c>
      <c r="DS31" s="24">
        <v>4964</v>
      </c>
      <c r="DT31" s="24">
        <v>8299</v>
      </c>
      <c r="DU31" s="24">
        <v>4500</v>
      </c>
      <c r="DV31" s="24">
        <v>3733</v>
      </c>
      <c r="DW31" s="24">
        <v>4469</v>
      </c>
      <c r="DX31" s="24">
        <v>6180</v>
      </c>
      <c r="DY31" s="24">
        <v>3314</v>
      </c>
      <c r="DZ31" s="24">
        <v>3516</v>
      </c>
      <c r="EA31" s="24">
        <v>5328</v>
      </c>
      <c r="EB31" s="24">
        <v>7482</v>
      </c>
      <c r="EC31" s="24">
        <v>5386</v>
      </c>
      <c r="ED31" s="357">
        <v>29258</v>
      </c>
      <c r="EE31" s="24">
        <v>4697</v>
      </c>
      <c r="EF31" s="24">
        <v>4379</v>
      </c>
      <c r="EG31" s="24">
        <v>4055</v>
      </c>
      <c r="EH31" s="24">
        <v>3368</v>
      </c>
      <c r="EI31" s="24">
        <v>8277</v>
      </c>
      <c r="EJ31" s="24">
        <v>5104</v>
      </c>
      <c r="EK31" s="24">
        <v>3238</v>
      </c>
      <c r="EL31" s="24">
        <v>3106</v>
      </c>
      <c r="EM31" s="24">
        <v>3806</v>
      </c>
      <c r="EN31" s="24">
        <v>5219</v>
      </c>
      <c r="EO31" s="24">
        <v>5326</v>
      </c>
      <c r="EP31" s="372"/>
    </row>
    <row r="32" spans="1:146" s="16" customFormat="1" ht="15.75">
      <c r="A32" s="14" t="s">
        <v>146</v>
      </c>
      <c r="B32" s="358"/>
      <c r="C32" s="14"/>
      <c r="D32" s="14"/>
      <c r="E32" s="14"/>
      <c r="F32" s="14"/>
      <c r="G32" s="14"/>
      <c r="H32" s="14"/>
      <c r="I32" s="14"/>
      <c r="J32" s="14"/>
      <c r="K32" s="14"/>
      <c r="L32" s="14"/>
      <c r="M32" s="365"/>
      <c r="N32" s="14"/>
      <c r="O32" s="14"/>
      <c r="P32" s="14"/>
      <c r="Q32" s="14"/>
      <c r="R32" s="14"/>
      <c r="S32" s="14"/>
      <c r="T32" s="14"/>
      <c r="U32" s="14"/>
      <c r="V32" s="14"/>
      <c r="W32" s="14"/>
      <c r="X32" s="14"/>
      <c r="Y32" s="14"/>
      <c r="Z32" s="358"/>
      <c r="AA32" s="14"/>
      <c r="AB32" s="14"/>
      <c r="AC32" s="14"/>
      <c r="AD32" s="14"/>
      <c r="AE32" s="14"/>
      <c r="AF32" s="14"/>
      <c r="AG32" s="14"/>
      <c r="AH32" s="14"/>
      <c r="AI32" s="14"/>
      <c r="AJ32" s="14"/>
      <c r="AK32" s="365"/>
      <c r="AL32" s="39"/>
      <c r="AM32" s="39"/>
      <c r="AN32" s="39"/>
      <c r="AO32" s="39"/>
      <c r="AP32" s="39"/>
      <c r="AQ32" s="39"/>
      <c r="AR32" s="39"/>
      <c r="AS32" s="39"/>
      <c r="AT32" s="39"/>
      <c r="AU32" s="39"/>
      <c r="AV32" s="39"/>
      <c r="AW32" s="39"/>
      <c r="AX32" s="367"/>
      <c r="AY32" s="39"/>
      <c r="AZ32" s="39"/>
      <c r="BA32" s="39"/>
      <c r="BB32" s="39"/>
      <c r="BC32" s="39"/>
      <c r="BD32" s="39"/>
      <c r="BE32" s="39"/>
      <c r="BF32" s="39"/>
      <c r="BG32" s="39"/>
      <c r="BH32" s="39"/>
      <c r="BI32" s="39"/>
      <c r="BJ32" s="367"/>
      <c r="BK32" s="39"/>
      <c r="BL32" s="39"/>
      <c r="BM32" s="39"/>
      <c r="BN32" s="39"/>
      <c r="BO32" s="39"/>
      <c r="BP32" s="39"/>
      <c r="BQ32" s="39"/>
      <c r="BR32" s="39"/>
      <c r="BS32" s="39"/>
      <c r="BT32" s="39"/>
      <c r="BU32" s="39"/>
      <c r="BV32" s="367"/>
      <c r="BW32" s="39"/>
      <c r="BX32" s="39"/>
      <c r="BY32" s="39"/>
      <c r="BZ32" s="39"/>
      <c r="CA32" s="39"/>
      <c r="CB32" s="39"/>
      <c r="CC32" s="39"/>
      <c r="CD32" s="39"/>
      <c r="CE32" s="39"/>
      <c r="CF32" s="39"/>
      <c r="CG32" s="39"/>
      <c r="CH32" s="367"/>
      <c r="CI32" s="39"/>
      <c r="CJ32" s="39"/>
      <c r="CK32" s="39"/>
      <c r="CL32" s="39"/>
      <c r="CM32" s="39"/>
      <c r="CN32" s="39"/>
      <c r="CO32" s="39"/>
      <c r="CP32" s="39"/>
      <c r="CQ32" s="39"/>
      <c r="CR32" s="39"/>
      <c r="CS32" s="39"/>
      <c r="CT32" s="367"/>
      <c r="CU32" s="39"/>
      <c r="CV32" s="39"/>
      <c r="CW32" s="39"/>
      <c r="CX32" s="39"/>
      <c r="CY32" s="39"/>
      <c r="CZ32" s="39"/>
      <c r="DA32" s="39"/>
      <c r="DB32" s="39"/>
      <c r="DC32" s="39"/>
      <c r="DD32" s="39"/>
      <c r="DE32" s="39"/>
      <c r="DF32" s="370"/>
      <c r="DR32" s="370"/>
      <c r="ED32" s="370"/>
      <c r="EP32" s="370"/>
    </row>
    <row r="33" spans="1:118" s="7" customFormat="1" ht="15.7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369"/>
      <c r="CU33" s="9"/>
      <c r="CV33" s="9"/>
      <c r="CW33" s="9"/>
      <c r="CX33" s="9"/>
      <c r="CY33" s="9"/>
      <c r="CZ33" s="9"/>
      <c r="DA33" s="9"/>
      <c r="DB33" s="9"/>
      <c r="DC33" s="9"/>
      <c r="DD33" s="9"/>
      <c r="DE33" s="9"/>
      <c r="DF33" s="9"/>
      <c r="DG33" s="9"/>
      <c r="DH33" s="9"/>
      <c r="DI33" s="9"/>
      <c r="DJ33" s="9"/>
      <c r="DK33" s="9"/>
      <c r="DL33" s="9"/>
      <c r="DM33" s="9"/>
      <c r="DN33" s="9"/>
    </row>
    <row r="34" spans="1:118" s="7" customFormat="1" ht="15.7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1:118" s="7" customFormat="1" ht="15.75">
      <c r="A35" s="1" t="s">
        <v>266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1:159" s="7" customFormat="1" ht="15.75">
      <c r="A36" s="27" t="s">
        <v>267</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EN36" s="157"/>
      <c r="EO36" s="158"/>
      <c r="EP36" s="158"/>
      <c r="EQ36" s="158"/>
      <c r="ER36" s="158"/>
      <c r="ES36" s="158"/>
      <c r="ET36" s="158"/>
      <c r="EU36" s="158"/>
      <c r="EV36" s="158"/>
      <c r="EW36" s="158"/>
      <c r="EX36" s="158"/>
      <c r="EY36" s="158"/>
      <c r="EZ36" s="158"/>
      <c r="FA36" s="158"/>
      <c r="FB36" s="158"/>
      <c r="FC36" s="158"/>
    </row>
    <row r="37" spans="144:159" ht="15.75">
      <c r="EN37" s="157"/>
      <c r="EO37" s="158"/>
      <c r="EP37" s="159"/>
      <c r="EQ37" s="158"/>
      <c r="ER37" s="158"/>
      <c r="ES37" s="158"/>
      <c r="ET37" s="158"/>
      <c r="EU37" s="158"/>
      <c r="EV37" s="159"/>
      <c r="EW37" s="158"/>
      <c r="EX37" s="158"/>
      <c r="EY37" s="158"/>
      <c r="EZ37" s="158"/>
      <c r="FA37" s="159"/>
      <c r="FB37" s="159"/>
      <c r="FC37" s="158"/>
    </row>
  </sheetData>
  <sheetProtection/>
  <mergeCells count="24">
    <mergeCell ref="ED6:EO6"/>
    <mergeCell ref="ED27:EO27"/>
    <mergeCell ref="B27:M27"/>
    <mergeCell ref="N27:Y27"/>
    <mergeCell ref="Z27:AK27"/>
    <mergeCell ref="AL27:AW27"/>
    <mergeCell ref="AX27:BI27"/>
    <mergeCell ref="BJ27:BU27"/>
    <mergeCell ref="DF6:DQ6"/>
    <mergeCell ref="DR6:EC6"/>
    <mergeCell ref="Z6:AK6"/>
    <mergeCell ref="N6:Y6"/>
    <mergeCell ref="CH6:CS6"/>
    <mergeCell ref="CT6:DE6"/>
    <mergeCell ref="BV27:CG27"/>
    <mergeCell ref="CH27:CS27"/>
    <mergeCell ref="CT27:DE27"/>
    <mergeCell ref="DF27:DQ27"/>
    <mergeCell ref="DR27:EC27"/>
    <mergeCell ref="B6:M6"/>
    <mergeCell ref="AL6:AW6"/>
    <mergeCell ref="AX6:BI6"/>
    <mergeCell ref="BJ6:BU6"/>
    <mergeCell ref="BV6:CG6"/>
  </mergeCells>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19.xml><?xml version="1.0" encoding="utf-8"?>
<worksheet xmlns="http://schemas.openxmlformats.org/spreadsheetml/2006/main" xmlns:r="http://schemas.openxmlformats.org/officeDocument/2006/relationships">
  <sheetPr>
    <tabColor rgb="FF92D050"/>
  </sheetPr>
  <dimension ref="A1:U11"/>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34.5" style="64" customWidth="1"/>
    <col min="2" max="16384" width="9.33203125" style="64" customWidth="1"/>
  </cols>
  <sheetData>
    <row r="1" ht="15.75">
      <c r="A1" s="81" t="s">
        <v>446</v>
      </c>
    </row>
    <row r="3" ht="15.75">
      <c r="A3" s="263" t="s">
        <v>477</v>
      </c>
    </row>
    <row r="4" ht="15.75">
      <c r="A4" s="78" t="s">
        <v>478</v>
      </c>
    </row>
    <row r="6" spans="2:21" s="374" customFormat="1" ht="15.75">
      <c r="B6" s="374">
        <v>1997</v>
      </c>
      <c r="C6" s="374">
        <v>1998</v>
      </c>
      <c r="D6" s="374">
        <v>1999</v>
      </c>
      <c r="E6" s="374">
        <v>2000</v>
      </c>
      <c r="F6" s="374">
        <v>2001</v>
      </c>
      <c r="G6" s="374">
        <v>2002</v>
      </c>
      <c r="H6" s="374">
        <v>2003</v>
      </c>
      <c r="I6" s="374">
        <v>2004</v>
      </c>
      <c r="J6" s="374">
        <v>2005</v>
      </c>
      <c r="K6" s="374">
        <v>2006</v>
      </c>
      <c r="L6" s="374">
        <v>2007</v>
      </c>
      <c r="M6" s="374">
        <v>2008</v>
      </c>
      <c r="N6" s="374">
        <v>2009</v>
      </c>
      <c r="O6" s="374">
        <v>2010</v>
      </c>
      <c r="P6" s="374">
        <v>2011</v>
      </c>
      <c r="Q6" s="374">
        <v>2012</v>
      </c>
      <c r="R6" s="374">
        <v>2013</v>
      </c>
      <c r="S6" s="374">
        <v>2014</v>
      </c>
      <c r="T6" s="374">
        <v>2015</v>
      </c>
      <c r="U6" s="374">
        <v>2016</v>
      </c>
    </row>
    <row r="7" spans="1:21" ht="15.75">
      <c r="A7" s="64" t="s">
        <v>388</v>
      </c>
      <c r="B7" s="373">
        <v>143.7710192019753</v>
      </c>
      <c r="C7" s="373">
        <v>120.49174086758096</v>
      </c>
      <c r="D7" s="373">
        <v>119.41889383561637</v>
      </c>
      <c r="E7" s="373">
        <v>120.43085733803936</v>
      </c>
      <c r="F7" s="373">
        <v>210.95720516040683</v>
      </c>
      <c r="G7" s="373">
        <v>252.35487442922474</v>
      </c>
      <c r="H7" s="373">
        <v>332.9908378995418</v>
      </c>
      <c r="I7" s="373">
        <v>256.28552481785107</v>
      </c>
      <c r="J7" s="373">
        <v>276.44955136986306</v>
      </c>
      <c r="K7" s="373">
        <v>445.38369748858497</v>
      </c>
      <c r="L7" s="373">
        <v>280.13089726027334</v>
      </c>
      <c r="M7" s="373">
        <v>491.5540289162116</v>
      </c>
      <c r="N7" s="373">
        <v>392.809062785388</v>
      </c>
      <c r="O7" s="373">
        <v>542.5314075342476</v>
      </c>
      <c r="P7" s="373">
        <v>430.85779883548275</v>
      </c>
      <c r="Q7" s="373">
        <v>281.93549294171277</v>
      </c>
      <c r="R7" s="373">
        <v>340.7682374429221</v>
      </c>
      <c r="S7" s="373">
        <v>287.7910239726038</v>
      </c>
      <c r="T7" s="373">
        <v>206.25724543378956</v>
      </c>
      <c r="U7" s="373">
        <v>277.76144239526457</v>
      </c>
    </row>
    <row r="8" s="213" customFormat="1" ht="15.75">
      <c r="A8" s="375" t="s">
        <v>389</v>
      </c>
    </row>
    <row r="10" ht="15.75">
      <c r="A10" s="125" t="s">
        <v>390</v>
      </c>
    </row>
    <row r="11" ht="15.75">
      <c r="A11" s="64" t="s">
        <v>476</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2:T83"/>
  <sheetViews>
    <sheetView zoomScale="80" zoomScaleNormal="80" zoomScalePageLayoutView="0" workbookViewId="0" topLeftCell="A2">
      <pane xSplit="1" ySplit="6" topLeftCell="B68" activePane="bottomRight" state="frozen"/>
      <selection pane="topLeft" activeCell="A27" sqref="A27"/>
      <selection pane="topRight" activeCell="A27" sqref="A27"/>
      <selection pane="bottomLeft" activeCell="A27" sqref="A27"/>
      <selection pane="bottomRight" activeCell="A2" sqref="A2"/>
    </sheetView>
  </sheetViews>
  <sheetFormatPr defaultColWidth="10.16015625" defaultRowHeight="11.25"/>
  <cols>
    <col min="1" max="1" width="61.5" style="1" customWidth="1"/>
    <col min="2" max="240" width="11.83203125" style="1" customWidth="1"/>
    <col min="241" max="241" width="58" style="1" customWidth="1"/>
    <col min="242" max="16384" width="10.16015625" style="1" customWidth="1"/>
  </cols>
  <sheetData>
    <row r="2" ht="15.75">
      <c r="A2" s="81" t="s">
        <v>446</v>
      </c>
    </row>
    <row r="3" s="6" customFormat="1" ht="15.75">
      <c r="A3" s="1"/>
    </row>
    <row r="4" s="6" customFormat="1" ht="15.75">
      <c r="A4" s="7" t="s">
        <v>450</v>
      </c>
    </row>
    <row r="5" s="7" customFormat="1" ht="15.75">
      <c r="A5" s="61" t="s">
        <v>451</v>
      </c>
    </row>
    <row r="6" s="7" customFormat="1" ht="15.75">
      <c r="A6" s="61"/>
    </row>
    <row r="7" spans="4:14" s="5" customFormat="1" ht="15.75">
      <c r="D7" s="5">
        <v>2005</v>
      </c>
      <c r="E7" s="5">
        <v>2006</v>
      </c>
      <c r="F7" s="5">
        <v>2007</v>
      </c>
      <c r="G7" s="5">
        <v>2008</v>
      </c>
      <c r="H7" s="5">
        <v>2009</v>
      </c>
      <c r="I7" s="5">
        <v>2010</v>
      </c>
      <c r="J7" s="5">
        <v>2011</v>
      </c>
      <c r="K7" s="5">
        <v>2012</v>
      </c>
      <c r="L7" s="5">
        <v>2013</v>
      </c>
      <c r="M7" s="5">
        <v>2014</v>
      </c>
      <c r="N7" s="5">
        <v>2015</v>
      </c>
    </row>
    <row r="8" spans="1:14" s="7" customFormat="1" ht="15.75">
      <c r="A8" s="107" t="s">
        <v>106</v>
      </c>
      <c r="D8" s="53">
        <v>0.4057962456536652</v>
      </c>
      <c r="E8" s="53">
        <v>0.42655357614071526</v>
      </c>
      <c r="F8" s="53">
        <v>0.4418065764588361</v>
      </c>
      <c r="G8" s="53">
        <v>0.4527307896191096</v>
      </c>
      <c r="H8" s="53">
        <v>0.4819477259513521</v>
      </c>
      <c r="I8" s="53">
        <v>0.4723333842307038</v>
      </c>
      <c r="J8" s="53">
        <v>0.4870441121683263</v>
      </c>
      <c r="K8" s="53">
        <v>0.5113604004198068</v>
      </c>
      <c r="L8" s="231">
        <v>0.5197020157921964</v>
      </c>
      <c r="M8" s="69">
        <v>0.5251562326532003</v>
      </c>
      <c r="N8" s="69">
        <v>0.539263991513496</v>
      </c>
    </row>
    <row r="9" spans="1:14" s="7" customFormat="1" ht="15.75">
      <c r="A9" s="52" t="s">
        <v>107</v>
      </c>
      <c r="D9" s="53"/>
      <c r="E9" s="53"/>
      <c r="F9" s="53"/>
      <c r="G9" s="53"/>
      <c r="H9" s="53"/>
      <c r="I9" s="53"/>
      <c r="J9" s="53"/>
      <c r="K9" s="53"/>
      <c r="L9" s="231"/>
      <c r="M9" s="69"/>
      <c r="N9" s="69"/>
    </row>
    <row r="10" spans="1:14" s="7" customFormat="1" ht="15.75">
      <c r="A10" s="6" t="s">
        <v>104</v>
      </c>
      <c r="D10" s="53">
        <v>0.5187989012230614</v>
      </c>
      <c r="E10" s="53">
        <v>0.5635357942546123</v>
      </c>
      <c r="F10" s="53">
        <v>0.5874576215948873</v>
      </c>
      <c r="G10" s="53">
        <v>0.6105812384467274</v>
      </c>
      <c r="H10" s="53">
        <v>0.6363438887649355</v>
      </c>
      <c r="I10" s="53">
        <v>0.6094976660724328</v>
      </c>
      <c r="J10" s="53">
        <v>0.6224165791437037</v>
      </c>
      <c r="K10" s="53">
        <v>0.658467951576757</v>
      </c>
      <c r="L10" s="231">
        <v>0.6713029128384376</v>
      </c>
      <c r="M10" s="69">
        <v>0.6796633498612582</v>
      </c>
      <c r="N10" s="69">
        <v>0.6864685266558683</v>
      </c>
    </row>
    <row r="11" spans="1:14" s="7" customFormat="1" ht="15.75">
      <c r="A11" s="8" t="s">
        <v>125</v>
      </c>
      <c r="D11" s="53"/>
      <c r="E11" s="53"/>
      <c r="F11" s="53"/>
      <c r="G11" s="53"/>
      <c r="H11" s="53"/>
      <c r="I11" s="53"/>
      <c r="J11" s="53"/>
      <c r="K11" s="53"/>
      <c r="L11" s="393"/>
      <c r="M11" s="394"/>
      <c r="N11" s="394"/>
    </row>
    <row r="12" spans="1:14" s="7" customFormat="1" ht="15.75">
      <c r="A12" s="6" t="s">
        <v>105</v>
      </c>
      <c r="D12" s="53">
        <v>0.5088252070375386</v>
      </c>
      <c r="E12" s="53">
        <v>0.5175092511853782</v>
      </c>
      <c r="F12" s="53">
        <v>0.531572587625644</v>
      </c>
      <c r="G12" s="53">
        <v>0.5356754363141792</v>
      </c>
      <c r="H12" s="53">
        <v>0.5827557381858026</v>
      </c>
      <c r="I12" s="53">
        <v>0.5598786716392344</v>
      </c>
      <c r="J12" s="53">
        <v>0.598827997263863</v>
      </c>
      <c r="K12" s="53">
        <v>0.5996219850607378</v>
      </c>
      <c r="L12" s="231">
        <v>0.6181446743256328</v>
      </c>
      <c r="M12" s="69">
        <v>0.63219502399638</v>
      </c>
      <c r="N12" s="69">
        <v>0.6575630510830943</v>
      </c>
    </row>
    <row r="13" spans="1:14" s="7" customFormat="1" ht="15.75">
      <c r="A13" s="8" t="s">
        <v>117</v>
      </c>
      <c r="D13" s="90"/>
      <c r="E13" s="90"/>
      <c r="F13" s="90"/>
      <c r="G13" s="90"/>
      <c r="H13" s="90"/>
      <c r="I13" s="90"/>
      <c r="J13" s="90"/>
      <c r="K13" s="90"/>
      <c r="L13" s="393"/>
      <c r="M13" s="394"/>
      <c r="N13" s="394"/>
    </row>
    <row r="14" spans="1:14" s="7" customFormat="1" ht="15.75">
      <c r="A14" s="6" t="s">
        <v>2</v>
      </c>
      <c r="D14" s="53">
        <v>0.061644835185317146</v>
      </c>
      <c r="E14" s="53">
        <v>0.07065412723859725</v>
      </c>
      <c r="F14" s="53">
        <v>0.07961726247613729</v>
      </c>
      <c r="G14" s="53">
        <v>0.0826016170749101</v>
      </c>
      <c r="H14" s="53">
        <v>0.08910433358802965</v>
      </c>
      <c r="I14" s="53">
        <v>0.09241171688119985</v>
      </c>
      <c r="J14" s="53">
        <v>0.1154520477967671</v>
      </c>
      <c r="K14" s="53">
        <v>0.1481256060001803</v>
      </c>
      <c r="L14" s="231">
        <v>0.1915948848061392</v>
      </c>
      <c r="M14" s="69">
        <v>0.210759809169565</v>
      </c>
      <c r="N14" s="69">
        <v>0.23958825230246802</v>
      </c>
    </row>
    <row r="15" spans="1:10" s="17" customFormat="1" ht="15.75">
      <c r="A15" s="28" t="s">
        <v>43</v>
      </c>
      <c r="D15" s="54"/>
      <c r="E15" s="54"/>
      <c r="F15" s="54"/>
      <c r="G15" s="54"/>
      <c r="H15" s="54"/>
      <c r="J15" s="55"/>
    </row>
    <row r="16" spans="1:10" s="6" customFormat="1" ht="15.75">
      <c r="A16" s="8"/>
      <c r="D16" s="90"/>
      <c r="E16" s="90"/>
      <c r="F16" s="90"/>
      <c r="G16" s="90"/>
      <c r="H16" s="90"/>
      <c r="J16" s="62"/>
    </row>
    <row r="17" s="6" customFormat="1" ht="15.75">
      <c r="A17" s="6" t="s">
        <v>156</v>
      </c>
    </row>
    <row r="18" s="6" customFormat="1" ht="15.75">
      <c r="A18" s="8" t="s">
        <v>157</v>
      </c>
    </row>
    <row r="19" s="6" customFormat="1" ht="15.75">
      <c r="A19" s="8"/>
    </row>
    <row r="20" s="6" customFormat="1" ht="15.75"/>
    <row r="21" spans="1:10" s="62" customFormat="1" ht="15.75">
      <c r="A21" s="7" t="s">
        <v>452</v>
      </c>
      <c r="B21" s="232"/>
      <c r="C21" s="232"/>
      <c r="D21" s="232"/>
      <c r="E21" s="232"/>
      <c r="F21" s="232"/>
      <c r="G21" s="232"/>
      <c r="H21" s="232"/>
      <c r="I21" s="232"/>
      <c r="J21" s="232"/>
    </row>
    <row r="22" spans="1:10" s="62" customFormat="1" ht="15.75">
      <c r="A22" s="61" t="s">
        <v>453</v>
      </c>
      <c r="B22" s="7"/>
      <c r="C22" s="7"/>
      <c r="D22" s="7"/>
      <c r="E22" s="7"/>
      <c r="F22" s="7"/>
      <c r="G22" s="7"/>
      <c r="H22" s="7"/>
      <c r="I22" s="7"/>
      <c r="J22" s="7"/>
    </row>
    <row r="23" spans="1:10" s="62" customFormat="1" ht="15.75">
      <c r="A23" s="61"/>
      <c r="B23" s="7"/>
      <c r="C23" s="7"/>
      <c r="D23" s="7"/>
      <c r="E23" s="7"/>
      <c r="F23" s="7"/>
      <c r="G23" s="7"/>
      <c r="H23" s="7"/>
      <c r="I23" s="7"/>
      <c r="J23" s="7"/>
    </row>
    <row r="24" spans="1:14" s="57" customFormat="1" ht="15.75">
      <c r="A24" s="5"/>
      <c r="B24" s="5"/>
      <c r="C24" s="5"/>
      <c r="D24" s="5">
        <v>2005</v>
      </c>
      <c r="E24" s="5">
        <v>2006</v>
      </c>
      <c r="F24" s="5">
        <v>2007</v>
      </c>
      <c r="G24" s="5">
        <v>2008</v>
      </c>
      <c r="H24" s="5">
        <v>2009</v>
      </c>
      <c r="I24" s="5">
        <v>2010</v>
      </c>
      <c r="J24" s="5">
        <v>2011</v>
      </c>
      <c r="K24" s="5">
        <v>2012</v>
      </c>
      <c r="L24" s="5">
        <v>2013</v>
      </c>
      <c r="M24" s="5">
        <v>2014</v>
      </c>
      <c r="N24" s="5">
        <v>2015</v>
      </c>
    </row>
    <row r="25" spans="1:18" s="62" customFormat="1" ht="15.75">
      <c r="A25" s="6" t="s">
        <v>224</v>
      </c>
      <c r="B25" s="7"/>
      <c r="C25" s="7"/>
      <c r="D25" s="9">
        <v>91.74616058333332</v>
      </c>
      <c r="E25" s="9">
        <v>97.29270275277779</v>
      </c>
      <c r="F25" s="9">
        <v>102.48442425555557</v>
      </c>
      <c r="G25" s="9">
        <v>103.16365076666666</v>
      </c>
      <c r="H25" s="9">
        <v>106.5450350305889</v>
      </c>
      <c r="I25" s="9">
        <v>116.4886385802111</v>
      </c>
      <c r="J25" s="9">
        <v>109.31452215487127</v>
      </c>
      <c r="K25" s="215">
        <v>118.05246310241222</v>
      </c>
      <c r="L25" s="215">
        <v>116.51867301999525</v>
      </c>
      <c r="M25" s="215">
        <v>116.2044511751956</v>
      </c>
      <c r="N25" s="215">
        <v>121.80912235504539</v>
      </c>
      <c r="O25" s="215"/>
      <c r="P25" s="215"/>
      <c r="Q25" s="215"/>
      <c r="R25" s="215"/>
    </row>
    <row r="26" spans="1:18" s="62" customFormat="1" ht="15.75">
      <c r="A26" s="8" t="s">
        <v>60</v>
      </c>
      <c r="B26" s="7"/>
      <c r="C26" s="7"/>
      <c r="D26" s="6"/>
      <c r="E26" s="9"/>
      <c r="F26" s="9"/>
      <c r="G26" s="9"/>
      <c r="H26" s="9"/>
      <c r="I26" s="9"/>
      <c r="J26" s="9"/>
      <c r="K26" s="215"/>
      <c r="L26" s="41"/>
      <c r="M26" s="41"/>
      <c r="N26" s="41"/>
      <c r="O26" s="215"/>
      <c r="P26" s="215"/>
      <c r="Q26" s="215"/>
      <c r="R26" s="215"/>
    </row>
    <row r="27" spans="1:18" s="62" customFormat="1" ht="15.75">
      <c r="A27" s="6" t="s">
        <v>10</v>
      </c>
      <c r="B27" s="7"/>
      <c r="C27" s="7"/>
      <c r="D27" s="9">
        <v>68.42092370052497</v>
      </c>
      <c r="E27" s="9">
        <v>67.94360745223953</v>
      </c>
      <c r="F27" s="9">
        <v>68.72047425514761</v>
      </c>
      <c r="G27" s="9">
        <v>67.2022125722907</v>
      </c>
      <c r="H27" s="9">
        <v>68.32570847272336</v>
      </c>
      <c r="I27" s="9">
        <v>68.28292952013096</v>
      </c>
      <c r="J27" s="9">
        <v>68.50934750500389</v>
      </c>
      <c r="K27" s="215">
        <v>68.50580251470957</v>
      </c>
      <c r="L27" s="215">
        <v>67.86257510034999</v>
      </c>
      <c r="M27" s="215">
        <v>65.42831581222575</v>
      </c>
      <c r="N27" s="215">
        <v>66.6683655606788</v>
      </c>
      <c r="O27" s="215"/>
      <c r="P27" s="215"/>
      <c r="Q27" s="215"/>
      <c r="R27" s="215"/>
    </row>
    <row r="28" spans="1:18" s="62" customFormat="1" ht="15.75">
      <c r="A28" s="8" t="s">
        <v>19</v>
      </c>
      <c r="B28" s="7"/>
      <c r="C28" s="7"/>
      <c r="D28" s="6"/>
      <c r="E28" s="9"/>
      <c r="F28" s="9"/>
      <c r="G28" s="9"/>
      <c r="H28" s="9"/>
      <c r="I28" s="9"/>
      <c r="J28" s="9"/>
      <c r="K28" s="215"/>
      <c r="L28" s="41"/>
      <c r="M28" s="41"/>
      <c r="N28" s="41"/>
      <c r="O28" s="215"/>
      <c r="P28" s="215"/>
      <c r="Q28" s="215"/>
      <c r="R28" s="215"/>
    </row>
    <row r="29" spans="1:18" s="62" customFormat="1" ht="15.75">
      <c r="A29" s="6" t="s">
        <v>15</v>
      </c>
      <c r="B29" s="7"/>
      <c r="C29" s="7"/>
      <c r="D29" s="9">
        <v>0.9060072815533983</v>
      </c>
      <c r="E29" s="9">
        <v>0.9723569902682175</v>
      </c>
      <c r="F29" s="9">
        <v>1.250330478378943</v>
      </c>
      <c r="G29" s="9">
        <v>1.7006797479747973</v>
      </c>
      <c r="H29" s="9">
        <v>2.543857019810508</v>
      </c>
      <c r="I29" s="9">
        <v>3.800252951096122</v>
      </c>
      <c r="J29" s="9">
        <v>5.590631491671063</v>
      </c>
      <c r="K29" s="215">
        <v>7.3484810772655695</v>
      </c>
      <c r="L29" s="215">
        <v>9.184039523770958</v>
      </c>
      <c r="M29" s="215">
        <v>11.07697604261892</v>
      </c>
      <c r="N29" s="215">
        <v>14.116551909779808</v>
      </c>
      <c r="O29" s="215"/>
      <c r="P29" s="215"/>
      <c r="Q29" s="215"/>
      <c r="R29" s="215"/>
    </row>
    <row r="30" spans="1:18" s="62" customFormat="1" ht="15.75">
      <c r="A30" s="8" t="s">
        <v>99</v>
      </c>
      <c r="B30" s="7"/>
      <c r="C30" s="7"/>
      <c r="D30" s="6"/>
      <c r="E30" s="9"/>
      <c r="F30" s="9"/>
      <c r="G30" s="9"/>
      <c r="H30" s="9"/>
      <c r="I30" s="9"/>
      <c r="J30" s="9"/>
      <c r="K30" s="215"/>
      <c r="L30" s="41"/>
      <c r="M30" s="41"/>
      <c r="N30" s="41"/>
      <c r="O30" s="215"/>
      <c r="P30" s="215"/>
      <c r="Q30" s="215"/>
      <c r="R30" s="215"/>
    </row>
    <row r="31" spans="1:18" s="62" customFormat="1" ht="15.75">
      <c r="A31" s="6" t="s">
        <v>102</v>
      </c>
      <c r="B31" s="7"/>
      <c r="C31" s="7"/>
      <c r="D31" s="9">
        <v>6.814249600000001</v>
      </c>
      <c r="E31" s="9">
        <v>8.052534466666668</v>
      </c>
      <c r="F31" s="9">
        <v>9.142963266666667</v>
      </c>
      <c r="G31" s="9">
        <v>9.798352533333334</v>
      </c>
      <c r="H31" s="9">
        <v>10.66858666666667</v>
      </c>
      <c r="I31" s="9">
        <v>10.677115333333337</v>
      </c>
      <c r="J31" s="9">
        <v>13.529028267301586</v>
      </c>
      <c r="K31" s="215">
        <v>14.161407227936511</v>
      </c>
      <c r="L31" s="215">
        <v>14.247181571758732</v>
      </c>
      <c r="M31" s="215">
        <v>14.101668295238099</v>
      </c>
      <c r="N31" s="215">
        <v>13.910757184126988</v>
      </c>
      <c r="O31" s="215"/>
      <c r="P31" s="215"/>
      <c r="Q31" s="215"/>
      <c r="R31" s="215"/>
    </row>
    <row r="32" spans="1:18" s="62" customFormat="1" ht="15.75">
      <c r="A32" s="8" t="s">
        <v>103</v>
      </c>
      <c r="B32" s="7"/>
      <c r="C32" s="7"/>
      <c r="D32" s="6"/>
      <c r="E32" s="9"/>
      <c r="F32" s="9"/>
      <c r="G32" s="9"/>
      <c r="H32" s="9"/>
      <c r="I32" s="9"/>
      <c r="J32" s="9"/>
      <c r="K32" s="215"/>
      <c r="L32" s="41"/>
      <c r="M32" s="41"/>
      <c r="N32" s="41"/>
      <c r="O32" s="50"/>
      <c r="P32" s="50"/>
      <c r="Q32" s="50"/>
      <c r="R32" s="50"/>
    </row>
    <row r="33" spans="1:18" s="62" customFormat="1" ht="15.75">
      <c r="A33" s="6" t="s">
        <v>225</v>
      </c>
      <c r="B33" s="7"/>
      <c r="C33" s="7"/>
      <c r="D33" s="11">
        <v>0.07073811111111111</v>
      </c>
      <c r="E33" s="11">
        <v>0.06937444444444445</v>
      </c>
      <c r="F33" s="11">
        <v>0.103139</v>
      </c>
      <c r="G33" s="11">
        <v>0.11399999999999999</v>
      </c>
      <c r="H33" s="11">
        <v>0.122</v>
      </c>
      <c r="I33" s="11">
        <v>0.12860000000000002</v>
      </c>
      <c r="J33" s="11">
        <v>0.13905555555555557</v>
      </c>
      <c r="K33" s="50">
        <v>0.1478888888888889</v>
      </c>
      <c r="L33" s="50">
        <v>0.165</v>
      </c>
      <c r="M33" s="50">
        <v>0.177</v>
      </c>
      <c r="N33" s="50">
        <v>0.22811111111111113</v>
      </c>
      <c r="O33" s="50"/>
      <c r="P33" s="50"/>
      <c r="Q33" s="50"/>
      <c r="R33" s="50"/>
    </row>
    <row r="34" spans="1:18" s="55" customFormat="1" ht="15.75">
      <c r="A34" s="28" t="s">
        <v>293</v>
      </c>
      <c r="B34" s="16"/>
      <c r="C34" s="16"/>
      <c r="D34" s="39"/>
      <c r="E34" s="39"/>
      <c r="F34" s="39"/>
      <c r="G34" s="39"/>
      <c r="H34" s="39"/>
      <c r="I34" s="39"/>
      <c r="J34" s="39"/>
      <c r="K34" s="33"/>
      <c r="L34" s="213"/>
      <c r="M34" s="213"/>
      <c r="N34" s="213"/>
      <c r="O34" s="233"/>
      <c r="P34" s="233"/>
      <c r="Q34" s="233"/>
      <c r="R34" s="233"/>
    </row>
    <row r="35" spans="1:18" s="62" customFormat="1" ht="15.75">
      <c r="A35" s="7" t="s">
        <v>106</v>
      </c>
      <c r="B35" s="7"/>
      <c r="C35" s="7"/>
      <c r="D35" s="10">
        <v>167.9580792765228</v>
      </c>
      <c r="E35" s="10">
        <v>174.33057610639665</v>
      </c>
      <c r="F35" s="10">
        <v>181.7013312557488</v>
      </c>
      <c r="G35" s="10">
        <v>181.9788956202655</v>
      </c>
      <c r="H35" s="10">
        <v>188.20518718978946</v>
      </c>
      <c r="I35" s="10">
        <v>199.37753638477153</v>
      </c>
      <c r="J35" s="10">
        <v>197.08258497440337</v>
      </c>
      <c r="K35" s="65">
        <v>208.21604281121273</v>
      </c>
      <c r="L35" s="65">
        <v>207.97746921587495</v>
      </c>
      <c r="M35" s="65">
        <v>206.98841132527838</v>
      </c>
      <c r="N35" s="65">
        <v>216.73290812074208</v>
      </c>
      <c r="O35" s="215"/>
      <c r="P35" s="215"/>
      <c r="Q35" s="215"/>
      <c r="R35" s="215"/>
    </row>
    <row r="36" spans="1:11" s="62" customFormat="1" ht="15.75">
      <c r="A36" s="61" t="s">
        <v>107</v>
      </c>
      <c r="B36" s="7"/>
      <c r="C36" s="7"/>
      <c r="D36" s="10"/>
      <c r="E36" s="10"/>
      <c r="F36" s="10"/>
      <c r="G36" s="10"/>
      <c r="H36" s="10"/>
      <c r="I36" s="10"/>
      <c r="J36" s="10"/>
      <c r="K36" s="65"/>
    </row>
    <row r="37" spans="1:11" s="62" customFormat="1" ht="15.75">
      <c r="A37" s="61"/>
      <c r="B37" s="7"/>
      <c r="C37" s="7"/>
      <c r="D37" s="10"/>
      <c r="E37" s="10"/>
      <c r="F37" s="10"/>
      <c r="G37" s="10"/>
      <c r="H37" s="10"/>
      <c r="I37" s="10"/>
      <c r="J37" s="10"/>
      <c r="K37" s="65"/>
    </row>
    <row r="38" spans="1:14" s="60" customFormat="1" ht="15.75">
      <c r="A38" s="237" t="s">
        <v>274</v>
      </c>
      <c r="B38" s="58"/>
      <c r="C38" s="58"/>
      <c r="D38" s="59"/>
      <c r="E38" s="59"/>
      <c r="F38" s="59"/>
      <c r="G38" s="59"/>
      <c r="H38" s="59"/>
      <c r="I38" s="59"/>
      <c r="J38" s="59"/>
      <c r="K38" s="238">
        <v>0.3514586</v>
      </c>
      <c r="L38" s="238">
        <v>1.6839999999999997</v>
      </c>
      <c r="M38" s="238">
        <v>2.578</v>
      </c>
      <c r="N38" s="238">
        <v>4.042</v>
      </c>
    </row>
    <row r="39" spans="1:10" s="55" customFormat="1" ht="15.75">
      <c r="A39" s="28" t="s">
        <v>275</v>
      </c>
      <c r="B39" s="16"/>
      <c r="C39" s="16"/>
      <c r="D39" s="94"/>
      <c r="E39" s="94"/>
      <c r="F39" s="94"/>
      <c r="G39" s="94"/>
      <c r="H39" s="94"/>
      <c r="I39" s="94"/>
      <c r="J39" s="94"/>
    </row>
    <row r="40" spans="1:14" s="60" customFormat="1" ht="15.75">
      <c r="A40" s="58" t="s">
        <v>276</v>
      </c>
      <c r="B40" s="58"/>
      <c r="C40" s="59"/>
      <c r="D40" s="59">
        <v>167.9580792765228</v>
      </c>
      <c r="E40" s="59">
        <v>174.33057610639665</v>
      </c>
      <c r="F40" s="59">
        <v>181.7013312557488</v>
      </c>
      <c r="G40" s="59">
        <v>181.9788956202655</v>
      </c>
      <c r="H40" s="59">
        <v>188.20518718978946</v>
      </c>
      <c r="I40" s="59">
        <v>199.37753638477153</v>
      </c>
      <c r="J40" s="59">
        <v>197.08258497440337</v>
      </c>
      <c r="K40" s="59">
        <v>207.86458421121273</v>
      </c>
      <c r="L40" s="59">
        <v>206.29346921587495</v>
      </c>
      <c r="M40" s="59">
        <v>204.41041132527837</v>
      </c>
      <c r="N40" s="59">
        <v>212.69090812074208</v>
      </c>
    </row>
    <row r="41" spans="1:14" s="55" customFormat="1" ht="15.75">
      <c r="A41" s="28" t="s">
        <v>292</v>
      </c>
      <c r="B41" s="16"/>
      <c r="C41" s="94"/>
      <c r="D41" s="94"/>
      <c r="E41" s="94"/>
      <c r="F41" s="94"/>
      <c r="G41" s="94"/>
      <c r="H41" s="94"/>
      <c r="I41" s="94"/>
      <c r="J41" s="94"/>
      <c r="K41" s="94"/>
      <c r="L41" s="94"/>
      <c r="M41" s="94"/>
      <c r="N41" s="94"/>
    </row>
    <row r="42" spans="1:14" s="60" customFormat="1" ht="15.75">
      <c r="A42" s="239" t="s">
        <v>277</v>
      </c>
      <c r="B42" s="240"/>
      <c r="C42" s="59"/>
      <c r="D42" s="59">
        <v>413.8975682388889</v>
      </c>
      <c r="E42" s="59">
        <v>408.6956149416667</v>
      </c>
      <c r="F42" s="59">
        <v>411.2689600777779</v>
      </c>
      <c r="G42" s="59">
        <v>401.9582935222223</v>
      </c>
      <c r="H42" s="59">
        <v>390.5095450305889</v>
      </c>
      <c r="I42" s="59">
        <v>422.1118875802111</v>
      </c>
      <c r="J42" s="59">
        <v>404.65037981259906</v>
      </c>
      <c r="K42" s="59">
        <v>406.49331477479325</v>
      </c>
      <c r="L42" s="59">
        <v>396.9456783834404</v>
      </c>
      <c r="M42" s="59">
        <v>389.2373328457967</v>
      </c>
      <c r="N42" s="59">
        <v>394.4096239836168</v>
      </c>
    </row>
    <row r="43" spans="1:14" s="55" customFormat="1" ht="15.75">
      <c r="A43" s="234" t="s">
        <v>278</v>
      </c>
      <c r="B43" s="235"/>
      <c r="C43" s="236"/>
      <c r="D43" s="236"/>
      <c r="E43" s="236"/>
      <c r="F43" s="236"/>
      <c r="G43" s="236"/>
      <c r="H43" s="236"/>
      <c r="I43" s="236"/>
      <c r="J43" s="236"/>
      <c r="K43" s="236"/>
      <c r="L43" s="236"/>
      <c r="M43" s="236"/>
      <c r="N43" s="236"/>
    </row>
    <row r="44" spans="1:11" s="62" customFormat="1" ht="15.75">
      <c r="A44" s="61"/>
      <c r="B44" s="7"/>
      <c r="C44" s="7"/>
      <c r="D44" s="10"/>
      <c r="E44" s="10"/>
      <c r="F44" s="10"/>
      <c r="G44" s="10"/>
      <c r="H44" s="10"/>
      <c r="I44" s="10"/>
      <c r="J44" s="10"/>
      <c r="K44" s="65"/>
    </row>
    <row r="45" spans="1:11" s="62" customFormat="1" ht="15.75">
      <c r="A45" s="6" t="s">
        <v>156</v>
      </c>
      <c r="B45" s="7"/>
      <c r="C45" s="7"/>
      <c r="D45" s="9"/>
      <c r="E45" s="9"/>
      <c r="F45" s="9"/>
      <c r="G45" s="9"/>
      <c r="H45" s="9"/>
      <c r="I45" s="9"/>
      <c r="J45" s="9"/>
      <c r="K45" s="217"/>
    </row>
    <row r="46" spans="1:11" s="62" customFormat="1" ht="15.75">
      <c r="A46" s="8" t="s">
        <v>157</v>
      </c>
      <c r="B46" s="6"/>
      <c r="C46" s="6"/>
      <c r="D46" s="6"/>
      <c r="E46" s="6"/>
      <c r="F46" s="6"/>
      <c r="G46" s="9"/>
      <c r="H46" s="9"/>
      <c r="I46" s="9"/>
      <c r="J46" s="9"/>
      <c r="K46" s="217"/>
    </row>
    <row r="47" spans="1:11" s="62" customFormat="1" ht="15.75">
      <c r="A47" s="6"/>
      <c r="B47" s="6"/>
      <c r="C47" s="6"/>
      <c r="D47" s="6"/>
      <c r="E47" s="6"/>
      <c r="F47" s="6"/>
      <c r="G47" s="9"/>
      <c r="H47" s="9"/>
      <c r="I47" s="9"/>
      <c r="J47" s="9"/>
      <c r="K47" s="217"/>
    </row>
    <row r="48" spans="2:20" s="62" customFormat="1" ht="15.75">
      <c r="B48" s="6"/>
      <c r="C48" s="6"/>
      <c r="D48" s="6"/>
      <c r="E48" s="6"/>
      <c r="F48" s="6"/>
      <c r="G48" s="9"/>
      <c r="H48" s="9"/>
      <c r="I48" s="9"/>
      <c r="J48" s="9"/>
      <c r="K48" s="217"/>
      <c r="O48" s="41"/>
      <c r="P48" s="41"/>
      <c r="Q48" s="41"/>
      <c r="R48" s="41"/>
      <c r="S48" s="41"/>
      <c r="T48" s="41"/>
    </row>
    <row r="49" spans="1:20" s="62" customFormat="1" ht="15.75">
      <c r="A49" s="7" t="s">
        <v>454</v>
      </c>
      <c r="B49" s="7"/>
      <c r="C49" s="7"/>
      <c r="D49" s="9"/>
      <c r="E49" s="9"/>
      <c r="F49" s="9"/>
      <c r="G49" s="9"/>
      <c r="H49" s="9"/>
      <c r="I49" s="9"/>
      <c r="J49" s="9"/>
      <c r="K49" s="217"/>
      <c r="O49" s="215"/>
      <c r="P49" s="215"/>
      <c r="Q49" s="215"/>
      <c r="R49" s="215"/>
      <c r="S49" s="215"/>
      <c r="T49" s="215"/>
    </row>
    <row r="50" spans="1:20" s="62" customFormat="1" ht="15.75">
      <c r="A50" s="61" t="s">
        <v>455</v>
      </c>
      <c r="B50" s="7"/>
      <c r="C50" s="7"/>
      <c r="D50" s="9"/>
      <c r="E50" s="9"/>
      <c r="F50" s="9"/>
      <c r="G50" s="9"/>
      <c r="H50" s="9"/>
      <c r="I50" s="9"/>
      <c r="J50" s="9"/>
      <c r="K50" s="217"/>
      <c r="O50" s="215"/>
      <c r="P50" s="215"/>
      <c r="Q50" s="215"/>
      <c r="R50" s="215"/>
      <c r="S50" s="215"/>
      <c r="T50" s="215"/>
    </row>
    <row r="51" spans="2:20" s="62" customFormat="1" ht="15.75">
      <c r="B51" s="7"/>
      <c r="C51" s="7"/>
      <c r="D51" s="9"/>
      <c r="E51" s="9"/>
      <c r="F51" s="9"/>
      <c r="G51" s="9"/>
      <c r="H51" s="9"/>
      <c r="I51" s="9"/>
      <c r="J51" s="9"/>
      <c r="K51" s="217"/>
      <c r="O51" s="215"/>
      <c r="P51" s="215"/>
      <c r="Q51" s="215"/>
      <c r="R51" s="215"/>
      <c r="S51" s="215"/>
      <c r="T51" s="215"/>
    </row>
    <row r="52" spans="1:20" s="57" customFormat="1" ht="15.75">
      <c r="A52" s="5"/>
      <c r="B52" s="5"/>
      <c r="C52" s="5"/>
      <c r="D52" s="5">
        <v>2005</v>
      </c>
      <c r="E52" s="5">
        <v>2006</v>
      </c>
      <c r="F52" s="5">
        <v>2007</v>
      </c>
      <c r="G52" s="5">
        <v>2008</v>
      </c>
      <c r="H52" s="5">
        <v>2009</v>
      </c>
      <c r="I52" s="5">
        <v>2010</v>
      </c>
      <c r="J52" s="5">
        <v>2011</v>
      </c>
      <c r="K52" s="5">
        <v>2012</v>
      </c>
      <c r="L52" s="5">
        <v>2013</v>
      </c>
      <c r="M52" s="5">
        <v>2014</v>
      </c>
      <c r="N52" s="5">
        <v>2015</v>
      </c>
      <c r="O52" s="241"/>
      <c r="P52" s="241"/>
      <c r="Q52" s="241"/>
      <c r="R52" s="241"/>
      <c r="S52" s="241"/>
      <c r="T52" s="241"/>
    </row>
    <row r="53" spans="1:20" s="62" customFormat="1" ht="15.75">
      <c r="A53" s="6" t="s">
        <v>3</v>
      </c>
      <c r="B53" s="7"/>
      <c r="C53" s="7"/>
      <c r="D53" s="9">
        <v>7.489809999999984</v>
      </c>
      <c r="E53" s="9">
        <v>8.359192000000007</v>
      </c>
      <c r="F53" s="9">
        <v>9.835833000000003</v>
      </c>
      <c r="G53" s="9">
        <v>10.337181999999993</v>
      </c>
      <c r="H53" s="9">
        <v>11.46041000000001</v>
      </c>
      <c r="I53" s="9">
        <v>12.191232999999993</v>
      </c>
      <c r="J53" s="9">
        <v>11.534000000000004</v>
      </c>
      <c r="K53" s="215">
        <v>12.188999999999995</v>
      </c>
      <c r="L53" s="215">
        <v>11.331000000000001</v>
      </c>
      <c r="M53" s="215">
        <v>10.646999999999997</v>
      </c>
      <c r="N53" s="215">
        <v>10.737000000000002</v>
      </c>
      <c r="O53" s="215"/>
      <c r="P53" s="215"/>
      <c r="Q53" s="215"/>
      <c r="R53" s="215"/>
      <c r="S53" s="215"/>
      <c r="T53" s="215"/>
    </row>
    <row r="54" spans="1:20" s="62" customFormat="1" ht="15.75">
      <c r="A54" s="8" t="s">
        <v>226</v>
      </c>
      <c r="B54" s="7"/>
      <c r="C54" s="7"/>
      <c r="D54" s="9"/>
      <c r="E54" s="9"/>
      <c r="F54" s="9"/>
      <c r="G54" s="9"/>
      <c r="H54" s="9"/>
      <c r="I54" s="9"/>
      <c r="J54" s="9"/>
      <c r="K54" s="215"/>
      <c r="L54" s="215"/>
      <c r="M54" s="215"/>
      <c r="N54" s="215"/>
      <c r="O54" s="215"/>
      <c r="P54" s="215"/>
      <c r="Q54" s="215"/>
      <c r="R54" s="215"/>
      <c r="S54" s="215"/>
      <c r="T54" s="215"/>
    </row>
    <row r="55" spans="1:20" s="62" customFormat="1" ht="15.75">
      <c r="A55" s="6" t="s">
        <v>4</v>
      </c>
      <c r="B55" s="7"/>
      <c r="C55" s="7"/>
      <c r="D55" s="9">
        <v>29.130277777777778</v>
      </c>
      <c r="E55" s="9">
        <v>29.56527777777778</v>
      </c>
      <c r="F55" s="9">
        <v>30.455277777777773</v>
      </c>
      <c r="G55" s="9">
        <v>31.49222222222222</v>
      </c>
      <c r="H55" s="9">
        <v>31.50138888888889</v>
      </c>
      <c r="I55" s="9">
        <v>37.92666666666666</v>
      </c>
      <c r="J55" s="9">
        <v>28.804166666666664</v>
      </c>
      <c r="K55" s="215">
        <v>34.31055555555555</v>
      </c>
      <c r="L55" s="215">
        <v>33.79</v>
      </c>
      <c r="M55" s="215">
        <v>33.29611111111111</v>
      </c>
      <c r="N55" s="215">
        <v>34.39888888888889</v>
      </c>
      <c r="O55" s="215"/>
      <c r="P55" s="215"/>
      <c r="Q55" s="215"/>
      <c r="R55" s="215"/>
      <c r="S55" s="215"/>
      <c r="T55" s="215"/>
    </row>
    <row r="56" spans="1:20" s="62" customFormat="1" ht="15.75">
      <c r="A56" s="8" t="s">
        <v>227</v>
      </c>
      <c r="B56" s="7"/>
      <c r="C56" s="7"/>
      <c r="D56" s="9"/>
      <c r="E56" s="9"/>
      <c r="F56" s="9"/>
      <c r="G56" s="9"/>
      <c r="H56" s="9"/>
      <c r="I56" s="9"/>
      <c r="J56" s="9"/>
      <c r="K56" s="215"/>
      <c r="L56" s="215"/>
      <c r="M56" s="215"/>
      <c r="N56" s="215"/>
      <c r="O56" s="215"/>
      <c r="P56" s="215"/>
      <c r="Q56" s="215"/>
      <c r="R56" s="215"/>
      <c r="S56" s="215"/>
      <c r="T56" s="215"/>
    </row>
    <row r="57" spans="1:20" s="62" customFormat="1" ht="15.75">
      <c r="A57" s="6" t="s">
        <v>100</v>
      </c>
      <c r="B57" s="7"/>
      <c r="C57" s="7"/>
      <c r="D57" s="9">
        <v>41.29805555555555</v>
      </c>
      <c r="E57" s="9">
        <v>45.64388888888889</v>
      </c>
      <c r="F57" s="9">
        <v>47.4725</v>
      </c>
      <c r="G57" s="9">
        <v>44.93</v>
      </c>
      <c r="H57" s="9">
        <v>46.82055555555556</v>
      </c>
      <c r="I57" s="9">
        <v>49.20638888888889</v>
      </c>
      <c r="J57" s="9">
        <v>47.43416666666666</v>
      </c>
      <c r="K57" s="215">
        <v>46.909166666666664</v>
      </c>
      <c r="L57" s="215">
        <v>48.53138888888889</v>
      </c>
      <c r="M57" s="215">
        <v>47.74027777777778</v>
      </c>
      <c r="N57" s="215">
        <v>49.78722222222222</v>
      </c>
      <c r="O57" s="215"/>
      <c r="P57" s="215"/>
      <c r="Q57" s="215"/>
      <c r="R57" s="215"/>
      <c r="S57" s="215"/>
      <c r="T57" s="215"/>
    </row>
    <row r="58" spans="1:20" s="62" customFormat="1" ht="15.75">
      <c r="A58" s="8" t="s">
        <v>101</v>
      </c>
      <c r="B58" s="7"/>
      <c r="C58" s="7"/>
      <c r="D58" s="9"/>
      <c r="E58" s="9"/>
      <c r="F58" s="9"/>
      <c r="G58" s="9"/>
      <c r="H58" s="9"/>
      <c r="I58" s="9"/>
      <c r="J58" s="9"/>
      <c r="K58" s="215"/>
      <c r="L58" s="215"/>
      <c r="M58" s="215"/>
      <c r="N58" s="215"/>
      <c r="O58" s="215"/>
      <c r="P58" s="215"/>
      <c r="Q58" s="215"/>
      <c r="R58" s="215"/>
      <c r="S58" s="215"/>
      <c r="T58" s="215"/>
    </row>
    <row r="59" spans="1:20" s="62" customFormat="1" ht="15.75">
      <c r="A59" s="6" t="s">
        <v>228</v>
      </c>
      <c r="B59" s="7"/>
      <c r="C59" s="7"/>
      <c r="D59" s="9">
        <v>11.894444444444442</v>
      </c>
      <c r="E59" s="9">
        <v>11.00472222222222</v>
      </c>
      <c r="F59" s="9">
        <v>11.129722222222224</v>
      </c>
      <c r="G59" s="9">
        <v>12.077222222222224</v>
      </c>
      <c r="H59" s="9">
        <v>12.165277777777776</v>
      </c>
      <c r="I59" s="9">
        <v>12.165277777777776</v>
      </c>
      <c r="J59" s="9">
        <v>16.100833333333334</v>
      </c>
      <c r="K59" s="215">
        <v>17.321111111111104</v>
      </c>
      <c r="L59" s="215">
        <v>13.202777777777772</v>
      </c>
      <c r="M59" s="215">
        <v>13.051666666666664</v>
      </c>
      <c r="N59" s="215">
        <v>13.19444444444444</v>
      </c>
      <c r="O59" s="215"/>
      <c r="P59" s="215"/>
      <c r="Q59" s="215"/>
      <c r="R59" s="215"/>
      <c r="S59" s="215"/>
      <c r="T59" s="215"/>
    </row>
    <row r="60" spans="1:14" s="62" customFormat="1" ht="15.75">
      <c r="A60" s="8" t="s">
        <v>229</v>
      </c>
      <c r="B60" s="7"/>
      <c r="C60" s="7"/>
      <c r="D60" s="9"/>
      <c r="E60" s="9"/>
      <c r="F60" s="9"/>
      <c r="G60" s="9"/>
      <c r="H60" s="9"/>
      <c r="I60" s="9"/>
      <c r="J60" s="9"/>
      <c r="K60" s="215"/>
      <c r="L60" s="215"/>
      <c r="M60" s="215"/>
      <c r="N60" s="215"/>
    </row>
    <row r="61" spans="1:14" s="62" customFormat="1" ht="15.75">
      <c r="A61" s="6" t="s">
        <v>2</v>
      </c>
      <c r="B61" s="6"/>
      <c r="C61" s="6"/>
      <c r="D61" s="9">
        <v>1.9335728055555552</v>
      </c>
      <c r="E61" s="9">
        <v>2.7196218638888885</v>
      </c>
      <c r="F61" s="9">
        <v>3.5910912555555554</v>
      </c>
      <c r="G61" s="9">
        <v>4.327024322222222</v>
      </c>
      <c r="H61" s="9">
        <v>4.597402808366666</v>
      </c>
      <c r="I61" s="9">
        <v>4.999072246877778</v>
      </c>
      <c r="J61" s="9">
        <v>5.44135548820458</v>
      </c>
      <c r="K61" s="215">
        <v>7.322629769078912</v>
      </c>
      <c r="L61" s="215">
        <v>9.663506353328566</v>
      </c>
      <c r="M61" s="215">
        <v>11.469395619640038</v>
      </c>
      <c r="N61" s="215">
        <v>13.691566799489822</v>
      </c>
    </row>
    <row r="62" spans="1:14" s="55" customFormat="1" ht="15.75">
      <c r="A62" s="28" t="s">
        <v>43</v>
      </c>
      <c r="B62" s="17"/>
      <c r="C62" s="17"/>
      <c r="D62" s="39"/>
      <c r="E62" s="39"/>
      <c r="F62" s="39"/>
      <c r="G62" s="39"/>
      <c r="H62" s="39"/>
      <c r="I62" s="39"/>
      <c r="J62" s="39"/>
      <c r="K62" s="33"/>
      <c r="L62" s="33"/>
      <c r="M62" s="33"/>
      <c r="N62" s="33"/>
    </row>
    <row r="63" spans="1:14" s="62" customFormat="1" ht="15.75">
      <c r="A63" s="7" t="s">
        <v>106</v>
      </c>
      <c r="B63" s="7"/>
      <c r="C63" s="7"/>
      <c r="D63" s="10">
        <v>91.7461605833333</v>
      </c>
      <c r="E63" s="10">
        <v>97.29270275277777</v>
      </c>
      <c r="F63" s="10">
        <v>102.48442425555555</v>
      </c>
      <c r="G63" s="10">
        <v>103.16365076666666</v>
      </c>
      <c r="H63" s="10">
        <v>106.54503503058889</v>
      </c>
      <c r="I63" s="10">
        <v>116.48863858021112</v>
      </c>
      <c r="J63" s="10">
        <v>109.31452215487126</v>
      </c>
      <c r="K63" s="65">
        <v>118.05246310241222</v>
      </c>
      <c r="L63" s="65">
        <v>116.51867301999523</v>
      </c>
      <c r="M63" s="65">
        <v>116.20445117519559</v>
      </c>
      <c r="N63" s="65">
        <v>121.80912235504539</v>
      </c>
    </row>
    <row r="64" spans="1:13" s="7" customFormat="1" ht="15.75">
      <c r="A64" s="61" t="s">
        <v>107</v>
      </c>
      <c r="D64" s="10"/>
      <c r="E64" s="10"/>
      <c r="F64" s="10"/>
      <c r="G64" s="10"/>
      <c r="H64" s="10"/>
      <c r="I64" s="10"/>
      <c r="J64" s="10"/>
      <c r="K64" s="66"/>
      <c r="L64" s="62"/>
      <c r="M64" s="62"/>
    </row>
    <row r="65" spans="1:13" s="6" customFormat="1" ht="15.75">
      <c r="A65" s="61"/>
      <c r="B65" s="7"/>
      <c r="C65" s="7"/>
      <c r="D65" s="10"/>
      <c r="E65" s="10"/>
      <c r="F65" s="10"/>
      <c r="G65" s="10"/>
      <c r="H65" s="10"/>
      <c r="I65" s="10"/>
      <c r="J65" s="10"/>
      <c r="K65" s="66"/>
      <c r="L65" s="62"/>
      <c r="M65" s="62"/>
    </row>
    <row r="66" spans="1:13" ht="15.75">
      <c r="A66" s="6" t="s">
        <v>156</v>
      </c>
      <c r="B66" s="62"/>
      <c r="C66" s="62"/>
      <c r="D66" s="62"/>
      <c r="E66" s="62"/>
      <c r="F66" s="62"/>
      <c r="G66" s="6"/>
      <c r="H66" s="6"/>
      <c r="I66" s="6"/>
      <c r="J66" s="6"/>
      <c r="K66" s="62"/>
      <c r="L66" s="62"/>
      <c r="M66" s="62"/>
    </row>
    <row r="67" spans="1:13" ht="15.75">
      <c r="A67" s="27" t="s">
        <v>157</v>
      </c>
      <c r="B67" s="56"/>
      <c r="C67" s="56"/>
      <c r="D67" s="56"/>
      <c r="E67" s="56"/>
      <c r="F67" s="56"/>
      <c r="G67" s="6"/>
      <c r="H67" s="6"/>
      <c r="I67" s="6"/>
      <c r="J67" s="6"/>
      <c r="K67" s="56"/>
      <c r="L67" s="56"/>
      <c r="M67" s="56"/>
    </row>
    <row r="68" spans="1:13" ht="15.75">
      <c r="A68" s="6"/>
      <c r="B68" s="7"/>
      <c r="C68" s="7"/>
      <c r="D68" s="9"/>
      <c r="E68" s="9"/>
      <c r="F68" s="9"/>
      <c r="G68" s="9"/>
      <c r="H68" s="9"/>
      <c r="I68" s="9"/>
      <c r="J68" s="9"/>
      <c r="K68" s="9"/>
      <c r="L68" s="7"/>
      <c r="M68" s="7"/>
    </row>
    <row r="69" spans="2:13" ht="15.75">
      <c r="B69" s="6"/>
      <c r="C69" s="6"/>
      <c r="D69" s="6"/>
      <c r="E69" s="6"/>
      <c r="F69" s="6"/>
      <c r="G69" s="6"/>
      <c r="H69" s="6"/>
      <c r="I69" s="6"/>
      <c r="J69" s="6"/>
      <c r="K69" s="6"/>
      <c r="L69" s="6"/>
      <c r="M69" s="6"/>
    </row>
    <row r="70" ht="15.75">
      <c r="A70" s="7" t="s">
        <v>460</v>
      </c>
    </row>
    <row r="71" s="6" customFormat="1" ht="15.75">
      <c r="A71" s="61" t="s">
        <v>459</v>
      </c>
    </row>
    <row r="72" spans="1:20" s="57" customFormat="1" ht="15.75">
      <c r="A72" s="5"/>
      <c r="B72" s="5"/>
      <c r="C72" s="5"/>
      <c r="D72" s="5">
        <v>2005</v>
      </c>
      <c r="E72" s="5">
        <v>2006</v>
      </c>
      <c r="F72" s="5">
        <v>2007</v>
      </c>
      <c r="G72" s="5">
        <v>2008</v>
      </c>
      <c r="H72" s="5">
        <v>2009</v>
      </c>
      <c r="I72" s="5">
        <v>2010</v>
      </c>
      <c r="J72" s="5">
        <v>2011</v>
      </c>
      <c r="K72" s="5">
        <v>2012</v>
      </c>
      <c r="L72" s="5">
        <v>2013</v>
      </c>
      <c r="M72" s="5">
        <v>2014</v>
      </c>
      <c r="N72" s="5">
        <v>2015</v>
      </c>
      <c r="O72" s="241"/>
      <c r="P72" s="241"/>
      <c r="Q72" s="241"/>
      <c r="R72" s="241"/>
      <c r="S72" s="241"/>
      <c r="T72" s="241"/>
    </row>
    <row r="73" spans="1:14" ht="15.75">
      <c r="A73" s="6" t="s">
        <v>456</v>
      </c>
      <c r="D73" s="43">
        <v>0.5140230542456787</v>
      </c>
      <c r="E73" s="43">
        <v>0.49482122188185934</v>
      </c>
      <c r="F73" s="43">
        <v>0.5186000544128383</v>
      </c>
      <c r="G73" s="43">
        <v>0.5454398210048695</v>
      </c>
      <c r="H73" s="43">
        <v>0.5816564646319199</v>
      </c>
      <c r="I73" s="43">
        <v>0.5565437193341908</v>
      </c>
      <c r="J73" s="43">
        <v>0.5627059337317776</v>
      </c>
      <c r="K73" s="43">
        <v>0.5920946197513294</v>
      </c>
      <c r="L73" s="43">
        <v>0.5419232260140379</v>
      </c>
      <c r="M73" s="43">
        <v>0.5614528439036924</v>
      </c>
      <c r="N73" s="43">
        <v>0.6345648777497681</v>
      </c>
    </row>
    <row r="74" spans="1:14" ht="15.75">
      <c r="A74" s="8" t="s">
        <v>457</v>
      </c>
      <c r="D74" s="43"/>
      <c r="E74" s="43"/>
      <c r="F74" s="43"/>
      <c r="G74" s="43"/>
      <c r="H74" s="43"/>
      <c r="I74" s="43"/>
      <c r="J74" s="43"/>
      <c r="K74" s="43"/>
      <c r="L74" s="43"/>
      <c r="M74" s="43"/>
      <c r="N74" s="43"/>
    </row>
    <row r="75" spans="1:14" ht="15.75">
      <c r="A75" s="6" t="s">
        <v>10</v>
      </c>
      <c r="D75" s="43">
        <v>0.4653686801316468</v>
      </c>
      <c r="E75" s="43">
        <v>0.436277003915678</v>
      </c>
      <c r="F75" s="43">
        <v>0.45308052748459016</v>
      </c>
      <c r="G75" s="43">
        <v>0.4708411368947633</v>
      </c>
      <c r="H75" s="43">
        <v>0.4875994863715972</v>
      </c>
      <c r="I75" s="43">
        <v>0.460314588127179</v>
      </c>
      <c r="J75" s="43">
        <v>0.4513337627179015</v>
      </c>
      <c r="K75" s="43">
        <v>0.4826189804190189</v>
      </c>
      <c r="L75" s="43">
        <v>0.40836365490497406</v>
      </c>
      <c r="M75" s="43">
        <v>0.4222914702031232</v>
      </c>
      <c r="N75" s="43">
        <v>0.47083127040801226</v>
      </c>
    </row>
    <row r="76" spans="1:14" ht="15.75">
      <c r="A76" s="8" t="s">
        <v>415</v>
      </c>
      <c r="D76" s="43"/>
      <c r="E76" s="43"/>
      <c r="F76" s="43"/>
      <c r="G76" s="43"/>
      <c r="H76" s="43"/>
      <c r="I76" s="43"/>
      <c r="J76" s="43"/>
      <c r="K76" s="43"/>
      <c r="L76" s="43"/>
      <c r="M76" s="43"/>
      <c r="N76" s="43"/>
    </row>
    <row r="77" spans="1:14" ht="15.75">
      <c r="A77" s="6" t="s">
        <v>15</v>
      </c>
      <c r="D77" s="43">
        <v>0.006079514513196086</v>
      </c>
      <c r="E77" s="43">
        <v>0.007043718627315837</v>
      </c>
      <c r="F77" s="43">
        <v>0.00986876609059803</v>
      </c>
      <c r="G77" s="43">
        <v>0.013687452291332163</v>
      </c>
      <c r="H77" s="43">
        <v>0.01865450749291118</v>
      </c>
      <c r="I77" s="43">
        <v>0.02405038858211491</v>
      </c>
      <c r="J77" s="43">
        <v>0.04140319273068576</v>
      </c>
      <c r="K77" s="43">
        <v>0.044102156014980125</v>
      </c>
      <c r="L77" s="43">
        <v>0.06595950575569849</v>
      </c>
      <c r="M77" s="43">
        <v>0.07490672776063557</v>
      </c>
      <c r="N77" s="43">
        <v>0.10239126365652482</v>
      </c>
    </row>
    <row r="78" spans="1:14" ht="15.75">
      <c r="A78" s="8" t="s">
        <v>99</v>
      </c>
      <c r="D78" s="43"/>
      <c r="E78" s="43"/>
      <c r="F78" s="43"/>
      <c r="G78" s="43"/>
      <c r="H78" s="43"/>
      <c r="I78" s="43"/>
      <c r="J78" s="43"/>
      <c r="K78" s="43"/>
      <c r="L78" s="43"/>
      <c r="M78" s="43"/>
      <c r="N78" s="43"/>
    </row>
    <row r="79" spans="1:14" ht="15.75">
      <c r="A79" s="6" t="s">
        <v>108</v>
      </c>
      <c r="D79" s="43">
        <v>0.04257485960083577</v>
      </c>
      <c r="E79" s="43">
        <v>0.05150049933886546</v>
      </c>
      <c r="F79" s="43">
        <v>0.05565076083765032</v>
      </c>
      <c r="G79" s="43">
        <v>0.060911231818774156</v>
      </c>
      <c r="H79" s="43">
        <v>0.07540247076741137</v>
      </c>
      <c r="I79" s="43">
        <v>0.07217874262489683</v>
      </c>
      <c r="J79" s="43">
        <v>0.06996897828319022</v>
      </c>
      <c r="K79" s="43">
        <v>0.06537348331733037</v>
      </c>
      <c r="L79" s="43">
        <v>0.06760006535336535</v>
      </c>
      <c r="M79" s="43">
        <v>0.06425464593993375</v>
      </c>
      <c r="N79" s="43">
        <v>0.0613423436852311</v>
      </c>
    </row>
    <row r="80" s="17" customFormat="1" ht="15.75">
      <c r="A80" s="28" t="s">
        <v>458</v>
      </c>
    </row>
    <row r="81" spans="1:14" s="62" customFormat="1" ht="15.75">
      <c r="A81" s="7"/>
      <c r="B81" s="7"/>
      <c r="C81" s="7"/>
      <c r="D81" s="10"/>
      <c r="E81" s="10"/>
      <c r="F81" s="10"/>
      <c r="G81" s="10"/>
      <c r="H81" s="10"/>
      <c r="I81" s="10"/>
      <c r="J81" s="10"/>
      <c r="K81" s="65"/>
      <c r="L81" s="65"/>
      <c r="M81" s="65"/>
      <c r="N81" s="65"/>
    </row>
    <row r="82" spans="1:13" ht="15.75">
      <c r="A82" s="6" t="s">
        <v>120</v>
      </c>
      <c r="B82" s="62"/>
      <c r="C82" s="62"/>
      <c r="D82" s="62"/>
      <c r="E82" s="62"/>
      <c r="F82" s="62"/>
      <c r="G82" s="6"/>
      <c r="H82" s="6"/>
      <c r="I82" s="6"/>
      <c r="J82" s="6"/>
      <c r="K82" s="62"/>
      <c r="L82" s="62"/>
      <c r="M82" s="62"/>
    </row>
    <row r="83" spans="1:13" ht="15.75">
      <c r="A83" s="27" t="s">
        <v>158</v>
      </c>
      <c r="B83" s="56"/>
      <c r="C83" s="56"/>
      <c r="D83" s="56"/>
      <c r="E83" s="56"/>
      <c r="F83" s="56"/>
      <c r="G83" s="6"/>
      <c r="H83" s="6"/>
      <c r="I83" s="6"/>
      <c r="J83" s="6"/>
      <c r="K83" s="56"/>
      <c r="L83" s="56"/>
      <c r="M83" s="56"/>
    </row>
  </sheetData>
  <sheetProtection/>
  <hyperlinks>
    <hyperlink ref="A2"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20.xml><?xml version="1.0" encoding="utf-8"?>
<worksheet xmlns="http://schemas.openxmlformats.org/spreadsheetml/2006/main" xmlns:r="http://schemas.openxmlformats.org/officeDocument/2006/relationships">
  <sheetPr>
    <tabColor rgb="FF92D050"/>
  </sheetPr>
  <dimension ref="A1:AH25"/>
  <sheetViews>
    <sheetView zoomScale="80" zoomScaleNormal="80" zoomScalePageLayoutView="0" workbookViewId="0" topLeftCell="A1">
      <pane xSplit="1" topLeftCell="T1" activePane="topRight" state="frozen"/>
      <selection pane="topLeft" activeCell="C1" sqref="C1"/>
      <selection pane="topRight" activeCell="A2" sqref="A2"/>
    </sheetView>
  </sheetViews>
  <sheetFormatPr defaultColWidth="11.83203125" defaultRowHeight="11.25"/>
  <cols>
    <col min="1" max="1" width="53" style="1" customWidth="1"/>
    <col min="2" max="19" width="10.33203125" style="1" customWidth="1"/>
    <col min="20" max="20" width="10.33203125" style="21" customWidth="1"/>
    <col min="21" max="32" width="10.33203125" style="1" customWidth="1"/>
    <col min="33" max="16384" width="11.83203125" style="1" customWidth="1"/>
  </cols>
  <sheetData>
    <row r="1" ht="15.75">
      <c r="A1" s="81" t="s">
        <v>446</v>
      </c>
    </row>
    <row r="3" ht="15.75">
      <c r="A3" s="19" t="s">
        <v>543</v>
      </c>
    </row>
    <row r="4" ht="15.75">
      <c r="A4" s="20" t="s">
        <v>544</v>
      </c>
    </row>
    <row r="6" spans="2:34" s="5" customFormat="1" ht="15.75">
      <c r="B6" s="26"/>
      <c r="C6" s="26"/>
      <c r="D6" s="26"/>
      <c r="E6" s="26"/>
      <c r="F6" s="26"/>
      <c r="G6" s="26"/>
      <c r="H6" s="26"/>
      <c r="I6" s="26"/>
      <c r="J6" s="26"/>
      <c r="K6" s="26"/>
      <c r="L6" s="26"/>
      <c r="M6" s="26"/>
      <c r="N6" s="26"/>
      <c r="O6" s="26"/>
      <c r="P6" s="26"/>
      <c r="Q6" s="26"/>
      <c r="R6" s="26"/>
      <c r="S6" s="26"/>
      <c r="T6" s="26"/>
      <c r="U6" s="26"/>
      <c r="Z6" s="5">
        <v>2007</v>
      </c>
      <c r="AA6" s="5">
        <v>2008</v>
      </c>
      <c r="AB6" s="5">
        <v>2009</v>
      </c>
      <c r="AC6" s="5">
        <v>2010</v>
      </c>
      <c r="AD6" s="5">
        <v>2011</v>
      </c>
      <c r="AE6" s="5">
        <v>2012</v>
      </c>
      <c r="AF6" s="5">
        <v>2013</v>
      </c>
      <c r="AG6" s="5">
        <v>2014</v>
      </c>
      <c r="AH6" s="5">
        <v>2015</v>
      </c>
    </row>
    <row r="7" spans="1:34" ht="15.75">
      <c r="A7" s="1" t="s">
        <v>245</v>
      </c>
      <c r="Z7" s="127">
        <v>225001</v>
      </c>
      <c r="AA7" s="127">
        <v>24411</v>
      </c>
      <c r="AB7" s="127">
        <v>3602</v>
      </c>
      <c r="AC7" s="127">
        <v>1581</v>
      </c>
      <c r="AD7" s="127">
        <v>72318</v>
      </c>
      <c r="AE7" s="127">
        <v>2856</v>
      </c>
      <c r="AF7" s="127">
        <v>72825</v>
      </c>
      <c r="AG7" s="2">
        <v>6821</v>
      </c>
      <c r="AH7" s="2">
        <v>37108</v>
      </c>
    </row>
    <row r="8" spans="1:32" s="17" customFormat="1" ht="15.75">
      <c r="A8" s="28" t="s">
        <v>248</v>
      </c>
      <c r="T8" s="124"/>
      <c r="Z8" s="128"/>
      <c r="AA8" s="128"/>
      <c r="AB8" s="128"/>
      <c r="AC8" s="128"/>
      <c r="AD8" s="128"/>
      <c r="AE8" s="128"/>
      <c r="AF8" s="128"/>
    </row>
    <row r="9" spans="1:32" s="6" customFormat="1" ht="15.75">
      <c r="A9" s="219"/>
      <c r="T9" s="25"/>
      <c r="Z9" s="220"/>
      <c r="AA9" s="220"/>
      <c r="AB9" s="220"/>
      <c r="AC9" s="220"/>
      <c r="AD9" s="220"/>
      <c r="AE9" s="220"/>
      <c r="AF9" s="220"/>
    </row>
    <row r="10" ht="15.75">
      <c r="A10" s="125" t="s">
        <v>246</v>
      </c>
    </row>
    <row r="11" ht="15.75">
      <c r="A11" s="27" t="s">
        <v>247</v>
      </c>
    </row>
    <row r="14" spans="1:15" ht="15.75">
      <c r="A14" s="19" t="s">
        <v>545</v>
      </c>
      <c r="I14" s="2"/>
      <c r="J14" s="2"/>
      <c r="K14" s="2"/>
      <c r="L14" s="2"/>
      <c r="M14" s="2"/>
      <c r="O14" s="2"/>
    </row>
    <row r="15" spans="1:20" s="19" customFormat="1" ht="15.75">
      <c r="A15" s="20" t="s">
        <v>546</v>
      </c>
      <c r="O15" s="67"/>
      <c r="P15" s="67"/>
      <c r="T15" s="22"/>
    </row>
    <row r="16" spans="1:20" s="19" customFormat="1" ht="15.75">
      <c r="A16" s="20"/>
      <c r="O16" s="67"/>
      <c r="P16" s="67"/>
      <c r="T16" s="22"/>
    </row>
    <row r="17" spans="2:34" s="5" customFormat="1" ht="15.75">
      <c r="B17" s="26">
        <v>30317</v>
      </c>
      <c r="C17" s="26">
        <v>30682</v>
      </c>
      <c r="D17" s="26">
        <v>31048</v>
      </c>
      <c r="E17" s="26">
        <v>31413</v>
      </c>
      <c r="F17" s="26">
        <v>31778</v>
      </c>
      <c r="G17" s="26">
        <v>32143</v>
      </c>
      <c r="H17" s="26">
        <v>32509</v>
      </c>
      <c r="I17" s="26">
        <v>32874</v>
      </c>
      <c r="J17" s="26">
        <v>33239</v>
      </c>
      <c r="K17" s="26">
        <v>33604</v>
      </c>
      <c r="L17" s="26">
        <v>33970</v>
      </c>
      <c r="M17" s="26">
        <v>34335</v>
      </c>
      <c r="N17" s="26">
        <v>34700</v>
      </c>
      <c r="O17" s="26">
        <v>35065</v>
      </c>
      <c r="P17" s="26">
        <v>35431</v>
      </c>
      <c r="Q17" s="26">
        <v>35796</v>
      </c>
      <c r="R17" s="26">
        <v>36161</v>
      </c>
      <c r="S17" s="26">
        <v>36526</v>
      </c>
      <c r="T17" s="26">
        <v>36892</v>
      </c>
      <c r="U17" s="26">
        <v>37257</v>
      </c>
      <c r="V17" s="5">
        <v>2003</v>
      </c>
      <c r="W17" s="5">
        <v>2004</v>
      </c>
      <c r="X17" s="5">
        <v>2005</v>
      </c>
      <c r="Y17" s="5">
        <v>2006</v>
      </c>
      <c r="Z17" s="5">
        <v>2007</v>
      </c>
      <c r="AA17" s="5">
        <v>2008</v>
      </c>
      <c r="AB17" s="5">
        <v>2009</v>
      </c>
      <c r="AC17" s="5">
        <v>2010</v>
      </c>
      <c r="AD17" s="5">
        <v>2011</v>
      </c>
      <c r="AE17" s="5">
        <v>2012</v>
      </c>
      <c r="AF17" s="5">
        <v>2013</v>
      </c>
      <c r="AG17" s="5">
        <v>2014</v>
      </c>
      <c r="AH17" s="5">
        <v>2015</v>
      </c>
    </row>
    <row r="18" spans="1:34" s="7" customFormat="1" ht="31.5">
      <c r="A18" s="35" t="s">
        <v>35</v>
      </c>
      <c r="B18" s="43">
        <v>0.24292301092366364</v>
      </c>
      <c r="C18" s="43">
        <v>0.2522644078516987</v>
      </c>
      <c r="D18" s="43">
        <v>0.24905089060714797</v>
      </c>
      <c r="E18" s="43">
        <v>0.22838661877512623</v>
      </c>
      <c r="F18" s="43">
        <v>0.24596139076566903</v>
      </c>
      <c r="G18" s="43">
        <v>0.24467134789099362</v>
      </c>
      <c r="H18" s="43">
        <v>0.25434031188336614</v>
      </c>
      <c r="I18" s="43">
        <v>0.25436159368738054</v>
      </c>
      <c r="J18" s="43">
        <v>0.23943365236004222</v>
      </c>
      <c r="K18" s="43">
        <v>0.2739085699107755</v>
      </c>
      <c r="L18" s="43">
        <v>0.2818628729584447</v>
      </c>
      <c r="M18" s="43">
        <v>0.2419327434567424</v>
      </c>
      <c r="N18" s="43">
        <v>0.26672126958867565</v>
      </c>
      <c r="O18" s="43">
        <v>0.23434051658988667</v>
      </c>
      <c r="P18" s="43">
        <v>0.27389378967406597</v>
      </c>
      <c r="Q18" s="43">
        <v>0.2788631023566984</v>
      </c>
      <c r="R18" s="43">
        <v>0.2776362464917422</v>
      </c>
      <c r="S18" s="43">
        <v>0.30528622318290555</v>
      </c>
      <c r="T18" s="43">
        <v>0.2896646002544912</v>
      </c>
      <c r="U18" s="43">
        <v>0.2803341734136943</v>
      </c>
      <c r="V18" s="43">
        <v>0.26509553584023604</v>
      </c>
      <c r="W18" s="43">
        <v>0.27117461863161507</v>
      </c>
      <c r="X18" s="43">
        <v>0.2964697066837613</v>
      </c>
      <c r="Y18" s="43">
        <v>0.29052572954198325</v>
      </c>
      <c r="Z18" s="43">
        <v>0.305960794073467</v>
      </c>
      <c r="AA18" s="43">
        <v>0.32715001202123817</v>
      </c>
      <c r="AB18" s="43">
        <v>0.35259394528009863</v>
      </c>
      <c r="AC18" s="43">
        <v>0.3729829421052856</v>
      </c>
      <c r="AD18" s="43">
        <v>0.3807271547957645</v>
      </c>
      <c r="AE18" s="43">
        <v>0.4047203293105422</v>
      </c>
      <c r="AF18" s="69">
        <v>0.3886158331763672</v>
      </c>
      <c r="AG18" s="69">
        <v>0.40469084649412523</v>
      </c>
      <c r="AH18" s="69">
        <v>0.4643684679404029</v>
      </c>
    </row>
    <row r="19" spans="1:23" s="7" customFormat="1" ht="31.5">
      <c r="A19" s="32" t="s">
        <v>37</v>
      </c>
      <c r="B19" s="69"/>
      <c r="C19" s="69"/>
      <c r="D19" s="69"/>
      <c r="E19" s="69"/>
      <c r="F19" s="69"/>
      <c r="G19" s="69"/>
      <c r="H19" s="69"/>
      <c r="I19" s="69"/>
      <c r="J19" s="69"/>
      <c r="K19" s="69"/>
      <c r="L19" s="69"/>
      <c r="M19" s="69"/>
      <c r="N19" s="69"/>
      <c r="O19" s="69"/>
      <c r="P19" s="69"/>
      <c r="Q19" s="69"/>
      <c r="R19" s="69"/>
      <c r="S19" s="69"/>
      <c r="T19" s="69"/>
      <c r="U19" s="69"/>
      <c r="V19" s="69"/>
      <c r="W19" s="69"/>
    </row>
    <row r="20" spans="1:34" ht="31.5">
      <c r="A20" s="115" t="s">
        <v>36</v>
      </c>
      <c r="B20" s="69">
        <v>0.9553953507243872</v>
      </c>
      <c r="C20" s="69">
        <v>0.9967822792616482</v>
      </c>
      <c r="D20" s="69">
        <v>1.0115362271552695</v>
      </c>
      <c r="E20" s="69">
        <v>1.0361088613579381</v>
      </c>
      <c r="F20" s="69">
        <v>1.0303602450574139</v>
      </c>
      <c r="G20" s="69">
        <v>1.0188207932007773</v>
      </c>
      <c r="H20" s="69">
        <v>1.003418045458993</v>
      </c>
      <c r="I20" s="69">
        <v>1.012632156254057</v>
      </c>
      <c r="J20" s="69">
        <v>1.0091678724591657</v>
      </c>
      <c r="K20" s="69">
        <v>1.015439876790356</v>
      </c>
      <c r="L20" s="69">
        <v>1.0041664335193985</v>
      </c>
      <c r="M20" s="69">
        <v>0.9981185332690896</v>
      </c>
      <c r="N20" s="69">
        <v>1.0120340137114738</v>
      </c>
      <c r="O20" s="69">
        <v>0.9569778235011529</v>
      </c>
      <c r="P20" s="69">
        <v>1.018989628353058</v>
      </c>
      <c r="Q20" s="69">
        <v>1.0742725755614273</v>
      </c>
      <c r="R20" s="69">
        <v>1.0521465534208752</v>
      </c>
      <c r="S20" s="69">
        <v>0.9681028565232114</v>
      </c>
      <c r="T20" s="69">
        <v>1.0484605499215458</v>
      </c>
      <c r="U20" s="69">
        <v>0.9639545105384602</v>
      </c>
      <c r="V20" s="69">
        <v>0.9116096692917356</v>
      </c>
      <c r="W20" s="69">
        <v>1.0143356378915984</v>
      </c>
      <c r="X20" s="69">
        <v>1.0502514885779834</v>
      </c>
      <c r="Y20" s="69">
        <v>0.9584012493101827</v>
      </c>
      <c r="Z20" s="69">
        <v>0.9910012331592797</v>
      </c>
      <c r="AA20" s="69">
        <v>1.013837555421631</v>
      </c>
      <c r="AB20" s="69">
        <v>0.9610804760793792</v>
      </c>
      <c r="AC20" s="69">
        <v>0.9858618171717223</v>
      </c>
      <c r="AD20" s="69">
        <v>1.0515370128835406</v>
      </c>
      <c r="AE20" s="69">
        <v>1.1369842669094548</v>
      </c>
      <c r="AF20" s="69">
        <v>1.0715271582883166</v>
      </c>
      <c r="AG20" s="69">
        <v>1.1162772787188495</v>
      </c>
      <c r="AH20" s="69">
        <v>1.1658415356222571</v>
      </c>
    </row>
    <row r="21" spans="1:27" s="17" customFormat="1" ht="30" customHeight="1">
      <c r="A21" s="116" t="s">
        <v>38</v>
      </c>
      <c r="I21" s="73"/>
      <c r="J21" s="73"/>
      <c r="K21" s="73"/>
      <c r="L21" s="73"/>
      <c r="M21" s="73"/>
      <c r="N21" s="73"/>
      <c r="O21" s="73"/>
      <c r="P21" s="73"/>
      <c r="Q21" s="73"/>
      <c r="R21" s="73"/>
      <c r="S21" s="73"/>
      <c r="T21" s="74"/>
      <c r="U21" s="74"/>
      <c r="V21" s="39"/>
      <c r="W21" s="39"/>
      <c r="Y21" s="39"/>
      <c r="AA21" s="117"/>
    </row>
    <row r="22" spans="1:27" s="6" customFormat="1" ht="16.5" customHeight="1">
      <c r="A22" s="218"/>
      <c r="I22" s="24"/>
      <c r="J22" s="24"/>
      <c r="K22" s="24"/>
      <c r="L22" s="24"/>
      <c r="M22" s="24"/>
      <c r="N22" s="24"/>
      <c r="O22" s="24"/>
      <c r="P22" s="24"/>
      <c r="Q22" s="24"/>
      <c r="R22" s="24"/>
      <c r="S22" s="24"/>
      <c r="T22" s="91"/>
      <c r="U22" s="91"/>
      <c r="V22" s="9"/>
      <c r="W22" s="9"/>
      <c r="Y22" s="9"/>
      <c r="AA22" s="34"/>
    </row>
    <row r="23" spans="1:20" ht="15.75">
      <c r="A23" s="1" t="s">
        <v>201</v>
      </c>
      <c r="T23" s="1"/>
    </row>
    <row r="24" spans="1:30" ht="15.75">
      <c r="A24" s="27" t="s">
        <v>202</v>
      </c>
      <c r="Q24" s="6"/>
      <c r="R24" s="6"/>
      <c r="S24" s="24"/>
      <c r="T24" s="25"/>
      <c r="U24" s="6"/>
      <c r="AA24" s="3"/>
      <c r="AB24" s="3"/>
      <c r="AC24" s="3"/>
      <c r="AD24" s="3"/>
    </row>
    <row r="25" spans="9:30" ht="15.75">
      <c r="I25" s="2"/>
      <c r="Q25" s="8"/>
      <c r="R25" s="6"/>
      <c r="S25" s="6"/>
      <c r="T25" s="25"/>
      <c r="U25" s="6"/>
      <c r="AA25" s="4"/>
      <c r="AB25" s="4"/>
      <c r="AC25" s="4"/>
      <c r="AD25" s="4"/>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colBreaks count="1" manualBreakCount="1">
    <brk id="16" max="65535" man="1"/>
  </colBreaks>
  <legacyDrawingHF r:id="rId1"/>
</worksheet>
</file>

<file path=xl/worksheets/sheet21.xml><?xml version="1.0" encoding="utf-8"?>
<worksheet xmlns="http://schemas.openxmlformats.org/spreadsheetml/2006/main" xmlns:r="http://schemas.openxmlformats.org/officeDocument/2006/relationships">
  <sheetPr>
    <tabColor rgb="FF92D050"/>
  </sheetPr>
  <dimension ref="A1:BI46"/>
  <sheetViews>
    <sheetView zoomScale="80" zoomScaleNormal="80" zoomScalePageLayoutView="0" workbookViewId="0" topLeftCell="A1">
      <pane xSplit="1" topLeftCell="B1" activePane="topRight" state="frozen"/>
      <selection pane="topLeft" activeCell="C35" sqref="C35"/>
      <selection pane="topRight" activeCell="A1" sqref="A1"/>
    </sheetView>
  </sheetViews>
  <sheetFormatPr defaultColWidth="58" defaultRowHeight="11.25"/>
  <cols>
    <col min="1" max="1" width="68.33203125" style="1" customWidth="1"/>
    <col min="2" max="12" width="13.16015625" style="1" customWidth="1"/>
    <col min="13" max="13" width="13.16015625" style="21" customWidth="1"/>
    <col min="14" max="25" width="13.16015625" style="1" customWidth="1"/>
    <col min="26" max="255" width="11.83203125" style="1" customWidth="1"/>
    <col min="256" max="16384" width="58" style="1" customWidth="1"/>
  </cols>
  <sheetData>
    <row r="1" ht="15.75">
      <c r="A1" s="81" t="s">
        <v>446</v>
      </c>
    </row>
    <row r="3" spans="1:8" ht="18.75">
      <c r="A3" s="19" t="s">
        <v>469</v>
      </c>
      <c r="B3" s="2"/>
      <c r="C3" s="2"/>
      <c r="D3" s="2"/>
      <c r="E3" s="19"/>
      <c r="F3" s="2"/>
      <c r="H3" s="2"/>
    </row>
    <row r="4" spans="1:13" s="19" customFormat="1" ht="18.75">
      <c r="A4" s="155" t="s">
        <v>470</v>
      </c>
      <c r="E4" s="20"/>
      <c r="H4" s="67"/>
      <c r="I4" s="67"/>
      <c r="M4" s="22"/>
    </row>
    <row r="5" spans="1:13" s="19" customFormat="1" ht="15.75">
      <c r="A5" s="20"/>
      <c r="H5" s="67"/>
      <c r="I5" s="67"/>
      <c r="M5" s="22"/>
    </row>
    <row r="6" spans="2:27" s="5" customFormat="1" ht="15.75">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174">
        <v>2008</v>
      </c>
      <c r="U6" s="174">
        <v>2009</v>
      </c>
      <c r="V6" s="5">
        <v>2010</v>
      </c>
      <c r="W6" s="5">
        <v>2011</v>
      </c>
      <c r="X6" s="5">
        <v>2012</v>
      </c>
      <c r="Y6" s="5">
        <v>2013</v>
      </c>
      <c r="Z6" s="5">
        <v>2014</v>
      </c>
      <c r="AA6" s="5">
        <v>2015</v>
      </c>
    </row>
    <row r="7" spans="1:27" s="6" customFormat="1" ht="15.75">
      <c r="A7" s="70" t="s">
        <v>39</v>
      </c>
      <c r="B7" s="24">
        <v>71637</v>
      </c>
      <c r="C7" s="24">
        <v>71745</v>
      </c>
      <c r="D7" s="24">
        <v>71244</v>
      </c>
      <c r="E7" s="24">
        <v>71530</v>
      </c>
      <c r="F7" s="24">
        <v>73962</v>
      </c>
      <c r="G7" s="24">
        <v>73777</v>
      </c>
      <c r="H7" s="24">
        <v>77276</v>
      </c>
      <c r="I7" s="24">
        <v>72486</v>
      </c>
      <c r="J7" s="24">
        <v>72847</v>
      </c>
      <c r="K7" s="24">
        <v>69960</v>
      </c>
      <c r="L7" s="24">
        <v>68698</v>
      </c>
      <c r="M7" s="91">
        <v>68999</v>
      </c>
      <c r="N7" s="91">
        <v>69946</v>
      </c>
      <c r="O7" s="24">
        <v>70404</v>
      </c>
      <c r="P7" s="24">
        <v>69385</v>
      </c>
      <c r="Q7" s="24">
        <v>66855</v>
      </c>
      <c r="R7" s="24">
        <v>66773</v>
      </c>
      <c r="S7" s="24">
        <v>65127</v>
      </c>
      <c r="T7" s="91">
        <v>62862</v>
      </c>
      <c r="U7" s="91">
        <v>58644</v>
      </c>
      <c r="V7" s="24">
        <v>64555</v>
      </c>
      <c r="W7" s="24">
        <v>60555</v>
      </c>
      <c r="X7" s="24">
        <v>57163</v>
      </c>
      <c r="Y7" s="24">
        <v>55537</v>
      </c>
      <c r="Z7" s="24">
        <v>53836</v>
      </c>
      <c r="AA7" s="24">
        <v>53690</v>
      </c>
    </row>
    <row r="8" spans="1:23" s="17" customFormat="1" ht="15.75">
      <c r="A8" s="72" t="s">
        <v>40</v>
      </c>
      <c r="B8" s="191"/>
      <c r="C8" s="191"/>
      <c r="D8" s="191"/>
      <c r="E8" s="191"/>
      <c r="F8" s="191"/>
      <c r="G8" s="191"/>
      <c r="H8" s="191"/>
      <c r="I8" s="191"/>
      <c r="J8" s="191"/>
      <c r="K8" s="191"/>
      <c r="L8" s="191"/>
      <c r="M8" s="192"/>
      <c r="N8" s="192"/>
      <c r="O8" s="191"/>
      <c r="P8" s="191"/>
      <c r="Q8" s="191"/>
      <c r="R8" s="73"/>
      <c r="S8" s="73"/>
      <c r="T8" s="74"/>
      <c r="U8" s="74"/>
      <c r="V8" s="73"/>
      <c r="W8" s="73"/>
    </row>
    <row r="9" spans="1:23" s="6" customFormat="1" ht="15.75">
      <c r="A9" s="52"/>
      <c r="B9" s="193"/>
      <c r="C9" s="193"/>
      <c r="D9" s="193"/>
      <c r="E9" s="193"/>
      <c r="F9" s="193"/>
      <c r="G9" s="193"/>
      <c r="H9" s="193"/>
      <c r="I9" s="193"/>
      <c r="J9" s="193"/>
      <c r="K9" s="193"/>
      <c r="L9" s="193"/>
      <c r="M9" s="194"/>
      <c r="N9" s="194"/>
      <c r="O9" s="193"/>
      <c r="P9" s="193"/>
      <c r="Q9" s="193"/>
      <c r="R9" s="24"/>
      <c r="S9" s="24"/>
      <c r="T9" s="91"/>
      <c r="U9" s="91"/>
      <c r="V9" s="24"/>
      <c r="W9" s="24"/>
    </row>
    <row r="10" spans="1:21" s="6" customFormat="1" ht="15.75">
      <c r="A10" s="52"/>
      <c r="B10" s="193"/>
      <c r="C10" s="193"/>
      <c r="D10" s="193"/>
      <c r="E10" s="193"/>
      <c r="F10" s="193"/>
      <c r="G10" s="193"/>
      <c r="H10" s="193"/>
      <c r="I10" s="193"/>
      <c r="J10" s="193"/>
      <c r="K10" s="193"/>
      <c r="L10" s="193"/>
      <c r="M10" s="194"/>
      <c r="N10" s="194"/>
      <c r="O10" s="169"/>
      <c r="P10" s="169"/>
      <c r="Q10" s="169"/>
      <c r="R10" s="9"/>
      <c r="S10" s="9"/>
      <c r="T10" s="38"/>
      <c r="U10" s="38"/>
    </row>
    <row r="11" spans="1:8" ht="18.75">
      <c r="A11" s="19" t="s">
        <v>471</v>
      </c>
      <c r="B11" s="2"/>
      <c r="C11" s="2"/>
      <c r="D11" s="2"/>
      <c r="E11" s="19"/>
      <c r="F11" s="2"/>
      <c r="H11" s="2"/>
    </row>
    <row r="12" spans="1:25" s="19" customFormat="1" ht="18.75">
      <c r="A12" s="155" t="s">
        <v>472</v>
      </c>
      <c r="E12" s="20"/>
      <c r="H12" s="67"/>
      <c r="I12" s="67"/>
      <c r="M12" s="22"/>
      <c r="Q12" s="199"/>
      <c r="R12" s="199"/>
      <c r="S12" s="199"/>
      <c r="T12" s="199"/>
      <c r="U12" s="199"/>
      <c r="V12" s="199"/>
      <c r="W12" s="199"/>
      <c r="X12" s="199"/>
      <c r="Y12" s="199"/>
    </row>
    <row r="13" spans="1:13" s="19" customFormat="1" ht="15.75">
      <c r="A13" s="20"/>
      <c r="H13" s="67"/>
      <c r="I13" s="67"/>
      <c r="M13" s="22"/>
    </row>
    <row r="14" spans="2:27" s="5" customFormat="1" ht="15.75">
      <c r="B14" s="26">
        <v>32874</v>
      </c>
      <c r="C14" s="26">
        <v>33239</v>
      </c>
      <c r="D14" s="26">
        <v>33604</v>
      </c>
      <c r="E14" s="26">
        <v>33970</v>
      </c>
      <c r="F14" s="26">
        <v>34335</v>
      </c>
      <c r="G14" s="26">
        <v>34700</v>
      </c>
      <c r="H14" s="26">
        <v>35065</v>
      </c>
      <c r="I14" s="26">
        <v>35431</v>
      </c>
      <c r="J14" s="26">
        <v>35796</v>
      </c>
      <c r="K14" s="26">
        <v>36161</v>
      </c>
      <c r="L14" s="26">
        <v>36526</v>
      </c>
      <c r="M14" s="26">
        <v>36892</v>
      </c>
      <c r="N14" s="26">
        <v>37257</v>
      </c>
      <c r="O14" s="5">
        <v>2003</v>
      </c>
      <c r="P14" s="5">
        <v>2004</v>
      </c>
      <c r="Q14" s="98">
        <v>2005</v>
      </c>
      <c r="R14" s="98">
        <v>2006</v>
      </c>
      <c r="S14" s="98">
        <v>2007</v>
      </c>
      <c r="T14" s="98">
        <v>2008</v>
      </c>
      <c r="U14" s="98">
        <v>2009</v>
      </c>
      <c r="V14" s="98">
        <v>2010</v>
      </c>
      <c r="W14" s="98">
        <v>2011</v>
      </c>
      <c r="X14" s="5">
        <v>2012</v>
      </c>
      <c r="Y14" s="98">
        <v>2013</v>
      </c>
      <c r="Z14" s="5">
        <v>2014</v>
      </c>
      <c r="AA14" s="5">
        <v>2015</v>
      </c>
    </row>
    <row r="15" spans="1:61" ht="15.75">
      <c r="A15" s="6" t="s">
        <v>41</v>
      </c>
      <c r="B15" s="24">
        <v>100</v>
      </c>
      <c r="C15" s="24">
        <v>100.15076008208048</v>
      </c>
      <c r="D15" s="24">
        <v>99.45140081242934</v>
      </c>
      <c r="E15" s="24">
        <v>99.85063584460543</v>
      </c>
      <c r="F15" s="24">
        <v>103.24552954478831</v>
      </c>
      <c r="G15" s="24">
        <v>102.98728310789119</v>
      </c>
      <c r="H15" s="24">
        <v>107.87163058196182</v>
      </c>
      <c r="I15" s="24">
        <v>101.18514175635495</v>
      </c>
      <c r="J15" s="24">
        <v>101.68907128997584</v>
      </c>
      <c r="K15" s="24">
        <v>97.65903094769463</v>
      </c>
      <c r="L15" s="24">
        <v>95.8973714700504</v>
      </c>
      <c r="M15" s="24">
        <v>96.31754540251546</v>
      </c>
      <c r="N15" s="24">
        <v>97.6394879740916</v>
      </c>
      <c r="O15" s="24">
        <v>98.27882239624775</v>
      </c>
      <c r="P15" s="24">
        <v>96.85637310328462</v>
      </c>
      <c r="Q15" s="24">
        <v>93.32467858788056</v>
      </c>
      <c r="R15" s="24">
        <v>93.21021259963427</v>
      </c>
      <c r="S15" s="24">
        <v>90.91251727459274</v>
      </c>
      <c r="T15" s="91">
        <v>87.75074333096026</v>
      </c>
      <c r="U15" s="91">
        <v>81.8627245697056</v>
      </c>
      <c r="V15" s="24">
        <v>90.11404721024053</v>
      </c>
      <c r="W15" s="24">
        <v>84.5303404665187</v>
      </c>
      <c r="X15" s="24">
        <v>79.7953571478426</v>
      </c>
      <c r="Y15" s="24">
        <v>77.52558035651967</v>
      </c>
      <c r="Z15" s="9">
        <v>75.15110906375197</v>
      </c>
      <c r="AA15" s="9">
        <v>74.94730376760612</v>
      </c>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ht="15.75">
      <c r="A16" s="8" t="s">
        <v>42</v>
      </c>
      <c r="B16" s="24"/>
      <c r="C16" s="24"/>
      <c r="D16" s="24"/>
      <c r="E16" s="24"/>
      <c r="F16" s="24"/>
      <c r="G16" s="24"/>
      <c r="H16" s="24"/>
      <c r="I16" s="24"/>
      <c r="J16" s="24"/>
      <c r="K16" s="24"/>
      <c r="L16" s="24"/>
      <c r="M16" s="24"/>
      <c r="N16" s="24"/>
      <c r="O16" s="24"/>
      <c r="P16" s="24"/>
      <c r="Q16" s="24"/>
      <c r="R16" s="24"/>
      <c r="S16" s="9"/>
      <c r="T16" s="175"/>
      <c r="U16" s="175"/>
      <c r="V16" s="6"/>
      <c r="W16" s="6"/>
      <c r="X16" s="6"/>
      <c r="Y16" s="6"/>
      <c r="Z16" s="9"/>
      <c r="AA16" s="9"/>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ht="15.75">
      <c r="A17" s="1" t="s">
        <v>45</v>
      </c>
      <c r="B17" s="23">
        <v>28.96928965284383</v>
      </c>
      <c r="C17" s="23">
        <v>29.313962466294882</v>
      </c>
      <c r="D17" s="23">
        <v>29.39587979413426</v>
      </c>
      <c r="E17" s="23">
        <v>30.10346273940412</v>
      </c>
      <c r="F17" s="23">
        <v>29.90459138396153</v>
      </c>
      <c r="G17" s="23">
        <v>28.6757898098117</v>
      </c>
      <c r="H17" s="23">
        <v>29.586702932271503</v>
      </c>
      <c r="I17" s="23">
        <v>26.970478982570537</v>
      </c>
      <c r="J17" s="23">
        <v>26.005596895930747</v>
      </c>
      <c r="K17" s="23">
        <v>23.89259771846474</v>
      </c>
      <c r="L17" s="23">
        <v>22.400857125436566</v>
      </c>
      <c r="M17" s="31">
        <v>22.152669278725078</v>
      </c>
      <c r="N17" s="23">
        <v>22.000513411870696</v>
      </c>
      <c r="O17" s="23">
        <v>21.628569278486076</v>
      </c>
      <c r="P17" s="23">
        <v>20.432723887149397</v>
      </c>
      <c r="Q17" s="23">
        <v>19.148026628217064</v>
      </c>
      <c r="R17" s="23">
        <v>18.268108736707635</v>
      </c>
      <c r="S17" s="23">
        <v>17.231077994720714</v>
      </c>
      <c r="T17" s="23">
        <v>16.724978167512567</v>
      </c>
      <c r="U17" s="23">
        <v>16.45592650769416</v>
      </c>
      <c r="V17" s="9">
        <v>17.091026433063313</v>
      </c>
      <c r="W17" s="9">
        <v>15.615948277595418</v>
      </c>
      <c r="X17" s="9">
        <v>14.783546264721718</v>
      </c>
      <c r="Y17" s="9">
        <v>14.186939695093558</v>
      </c>
      <c r="Z17" s="9">
        <v>13.403917576423757</v>
      </c>
      <c r="AA17" s="9">
        <v>12.842939863514163</v>
      </c>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ht="15.75">
      <c r="A18" s="27" t="s">
        <v>47</v>
      </c>
      <c r="B18" s="29"/>
      <c r="C18" s="29"/>
      <c r="D18" s="29"/>
      <c r="E18" s="29"/>
      <c r="F18" s="29"/>
      <c r="G18" s="29"/>
      <c r="H18" s="29"/>
      <c r="I18" s="29"/>
      <c r="J18" s="29"/>
      <c r="K18" s="29"/>
      <c r="L18" s="29"/>
      <c r="M18" s="30"/>
      <c r="N18" s="29"/>
      <c r="O18" s="29"/>
      <c r="P18" s="29"/>
      <c r="Q18" s="29"/>
      <c r="R18" s="29"/>
      <c r="S18" s="29"/>
      <c r="T18" s="29"/>
      <c r="U18" s="29"/>
      <c r="V18" s="29"/>
      <c r="W18" s="29"/>
      <c r="X18" s="6"/>
      <c r="Y18" s="6"/>
      <c r="Z18" s="9"/>
      <c r="AA18" s="9"/>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ht="15.75">
      <c r="A19" s="1" t="s">
        <v>46</v>
      </c>
      <c r="B19" s="29">
        <v>8.33896931889745</v>
      </c>
      <c r="C19" s="29">
        <v>8.299862600225657</v>
      </c>
      <c r="D19" s="29">
        <v>8.19649027216135</v>
      </c>
      <c r="E19" s="29">
        <v>8.179429210087605</v>
      </c>
      <c r="F19" s="29">
        <v>8.389156503104845</v>
      </c>
      <c r="G19" s="29">
        <v>8.348179167492692</v>
      </c>
      <c r="H19" s="29">
        <v>8.737182286978607</v>
      </c>
      <c r="I19" s="29">
        <v>8.192707082409122</v>
      </c>
      <c r="J19" s="29">
        <v>8.227281546797146</v>
      </c>
      <c r="K19" s="29">
        <v>7.894891860519966</v>
      </c>
      <c r="L19" s="29">
        <v>7.733829633745787</v>
      </c>
      <c r="M19" s="30">
        <v>7.7447534708222845</v>
      </c>
      <c r="N19" s="29">
        <v>7.823247794266009</v>
      </c>
      <c r="O19" s="29">
        <v>7.843871265320583</v>
      </c>
      <c r="P19" s="29">
        <v>7.69969833739338</v>
      </c>
      <c r="Q19" s="29">
        <v>7.389128260809978</v>
      </c>
      <c r="R19" s="29">
        <v>7.327018210942586</v>
      </c>
      <c r="S19" s="29">
        <v>7.092183135072292</v>
      </c>
      <c r="T19" s="29">
        <v>6.791232005455284</v>
      </c>
      <c r="U19" s="29">
        <v>6.27834241653875</v>
      </c>
      <c r="V19" s="11">
        <v>6.856196703970126</v>
      </c>
      <c r="W19" s="11">
        <v>6.385735097710552</v>
      </c>
      <c r="X19" s="11">
        <v>5.981963171835432</v>
      </c>
      <c r="Y19" s="11">
        <v>5.758194205745151</v>
      </c>
      <c r="Z19" s="11">
        <v>5.523139354214553</v>
      </c>
      <c r="AA19" s="11">
        <v>5.450198695221011</v>
      </c>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ht="15.75">
      <c r="A20" s="28" t="s">
        <v>48</v>
      </c>
      <c r="B20" s="73"/>
      <c r="C20" s="17"/>
      <c r="D20" s="17"/>
      <c r="E20" s="17"/>
      <c r="F20" s="17"/>
      <c r="G20" s="17"/>
      <c r="H20" s="17"/>
      <c r="I20" s="17"/>
      <c r="J20" s="17"/>
      <c r="K20" s="17"/>
      <c r="L20" s="17"/>
      <c r="M20" s="124"/>
      <c r="N20" s="17"/>
      <c r="O20" s="17"/>
      <c r="P20" s="17"/>
      <c r="Q20" s="17"/>
      <c r="R20" s="17"/>
      <c r="S20" s="17"/>
      <c r="T20" s="97"/>
      <c r="U20" s="9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row>
    <row r="21" spans="1:61" ht="15.75">
      <c r="A21" s="8"/>
      <c r="B21" s="24"/>
      <c r="C21" s="24"/>
      <c r="D21" s="24"/>
      <c r="E21" s="24"/>
      <c r="F21" s="24"/>
      <c r="G21" s="24"/>
      <c r="H21" s="24"/>
      <c r="I21" s="24"/>
      <c r="J21" s="24"/>
      <c r="K21" s="24"/>
      <c r="L21" s="24"/>
      <c r="M21" s="91"/>
      <c r="N21" s="24"/>
      <c r="O21" s="24"/>
      <c r="P21" s="24"/>
      <c r="Q21" s="24"/>
      <c r="R21" s="24"/>
      <c r="S21" s="24"/>
      <c r="T21" s="200"/>
      <c r="U21" s="200"/>
      <c r="V21" s="24"/>
      <c r="W21" s="24"/>
      <c r="X21" s="24"/>
      <c r="Y21" s="24"/>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2:25" ht="15.75">
      <c r="B22" s="2"/>
      <c r="C22" s="2"/>
      <c r="D22" s="2"/>
      <c r="E22" s="2"/>
      <c r="F22" s="2"/>
      <c r="G22" s="2"/>
      <c r="H22" s="2"/>
      <c r="I22" s="2"/>
      <c r="J22" s="2"/>
      <c r="K22" s="2"/>
      <c r="L22" s="2"/>
      <c r="M22" s="99"/>
      <c r="N22" s="2"/>
      <c r="O22" s="2"/>
      <c r="P22" s="2"/>
      <c r="Q22" s="2"/>
      <c r="R22" s="2"/>
      <c r="S22" s="2"/>
      <c r="T22" s="2"/>
      <c r="U22" s="2"/>
      <c r="V22" s="2"/>
      <c r="W22" s="2"/>
      <c r="X22" s="2"/>
      <c r="Y22" s="2"/>
    </row>
    <row r="23" spans="1:21" s="7" customFormat="1" ht="18.75">
      <c r="A23" s="7" t="s">
        <v>473</v>
      </c>
      <c r="B23" s="195"/>
      <c r="C23" s="195"/>
      <c r="D23" s="195"/>
      <c r="E23" s="195"/>
      <c r="F23" s="195"/>
      <c r="G23" s="195"/>
      <c r="H23" s="195"/>
      <c r="I23" s="195"/>
      <c r="J23" s="195"/>
      <c r="K23" s="195"/>
      <c r="L23" s="195"/>
      <c r="M23" s="195"/>
      <c r="N23" s="195"/>
      <c r="O23" s="195"/>
      <c r="P23" s="195"/>
      <c r="Q23" s="195"/>
      <c r="R23" s="195"/>
      <c r="S23" s="195"/>
      <c r="T23" s="196"/>
      <c r="U23" s="196"/>
    </row>
    <row r="24" spans="1:3" ht="18.75">
      <c r="A24" s="20" t="s">
        <v>474</v>
      </c>
      <c r="B24" s="20"/>
      <c r="C24" s="20"/>
    </row>
    <row r="26" spans="1:27" s="5" customFormat="1" ht="15.75">
      <c r="A26" s="178"/>
      <c r="B26" s="26">
        <v>32874</v>
      </c>
      <c r="C26" s="26">
        <v>33239</v>
      </c>
      <c r="D26" s="26">
        <v>33604</v>
      </c>
      <c r="E26" s="26">
        <v>33970</v>
      </c>
      <c r="F26" s="26">
        <v>34335</v>
      </c>
      <c r="G26" s="26">
        <v>34700</v>
      </c>
      <c r="H26" s="26">
        <v>35065</v>
      </c>
      <c r="I26" s="26">
        <v>35431</v>
      </c>
      <c r="J26" s="26">
        <v>35796</v>
      </c>
      <c r="K26" s="26">
        <v>36161</v>
      </c>
      <c r="L26" s="187">
        <v>36526</v>
      </c>
      <c r="M26" s="187">
        <v>36892</v>
      </c>
      <c r="N26" s="187">
        <v>37257</v>
      </c>
      <c r="O26" s="98">
        <v>2003</v>
      </c>
      <c r="P26" s="98">
        <v>2004</v>
      </c>
      <c r="Q26" s="98">
        <v>2005</v>
      </c>
      <c r="R26" s="98">
        <v>2006</v>
      </c>
      <c r="S26" s="98">
        <v>2007</v>
      </c>
      <c r="T26" s="98">
        <v>2008</v>
      </c>
      <c r="U26" s="98">
        <v>2009</v>
      </c>
      <c r="V26" s="98">
        <v>2010</v>
      </c>
      <c r="W26" s="98">
        <v>2011</v>
      </c>
      <c r="X26" s="5">
        <v>2012</v>
      </c>
      <c r="Y26" s="98">
        <v>2013</v>
      </c>
      <c r="Z26" s="5">
        <v>2014</v>
      </c>
      <c r="AA26" s="5">
        <v>2015</v>
      </c>
    </row>
    <row r="27" spans="1:27" s="6" customFormat="1" ht="15.75">
      <c r="A27" s="376" t="s">
        <v>391</v>
      </c>
      <c r="B27" s="24">
        <v>563</v>
      </c>
      <c r="C27" s="24">
        <v>505</v>
      </c>
      <c r="D27" s="24">
        <v>489</v>
      </c>
      <c r="E27" s="24">
        <v>524</v>
      </c>
      <c r="F27" s="24">
        <v>515</v>
      </c>
      <c r="G27" s="24">
        <v>648</v>
      </c>
      <c r="H27" s="24">
        <v>714</v>
      </c>
      <c r="I27" s="24">
        <v>917</v>
      </c>
      <c r="J27" s="24">
        <v>954</v>
      </c>
      <c r="K27" s="24">
        <v>1134</v>
      </c>
      <c r="L27" s="24">
        <v>1200</v>
      </c>
      <c r="M27" s="24">
        <v>1275</v>
      </c>
      <c r="N27" s="24">
        <v>1335</v>
      </c>
      <c r="O27" s="24">
        <v>1381</v>
      </c>
      <c r="P27" s="24">
        <v>1528</v>
      </c>
      <c r="Q27" s="24">
        <v>1533</v>
      </c>
      <c r="R27" s="24">
        <v>1520</v>
      </c>
      <c r="S27" s="24">
        <v>1527</v>
      </c>
      <c r="T27" s="197">
        <v>1587</v>
      </c>
      <c r="U27" s="197">
        <v>1544</v>
      </c>
      <c r="V27" s="24">
        <v>1555</v>
      </c>
      <c r="W27" s="24">
        <v>1459</v>
      </c>
      <c r="X27" s="24">
        <v>1475</v>
      </c>
      <c r="Y27" s="24">
        <v>1443</v>
      </c>
      <c r="Z27" s="24">
        <v>1413</v>
      </c>
      <c r="AA27" s="24">
        <v>1364</v>
      </c>
    </row>
    <row r="28" spans="1:27" ht="15.75">
      <c r="A28" s="27" t="s">
        <v>397</v>
      </c>
      <c r="Z28" s="2"/>
      <c r="AA28" s="2"/>
    </row>
    <row r="29" spans="1:27" ht="15.75">
      <c r="A29" s="376" t="s">
        <v>392</v>
      </c>
      <c r="B29" s="2">
        <v>3740</v>
      </c>
      <c r="C29" s="2">
        <v>3804</v>
      </c>
      <c r="D29" s="2">
        <v>3816</v>
      </c>
      <c r="E29" s="2">
        <v>3694</v>
      </c>
      <c r="F29" s="2">
        <v>3563</v>
      </c>
      <c r="G29" s="2">
        <v>3556</v>
      </c>
      <c r="H29" s="2">
        <v>3529</v>
      </c>
      <c r="I29" s="2">
        <v>3495</v>
      </c>
      <c r="J29" s="2">
        <v>3442</v>
      </c>
      <c r="K29" s="2">
        <v>3312</v>
      </c>
      <c r="L29" s="2">
        <v>3216</v>
      </c>
      <c r="M29" s="2">
        <v>3166</v>
      </c>
      <c r="N29" s="2">
        <v>2993</v>
      </c>
      <c r="O29" s="2">
        <v>2828</v>
      </c>
      <c r="P29" s="2">
        <v>2808</v>
      </c>
      <c r="Q29" s="2">
        <v>2671</v>
      </c>
      <c r="R29" s="2">
        <v>2582</v>
      </c>
      <c r="S29" s="2">
        <v>2404</v>
      </c>
      <c r="T29" s="198">
        <v>2173</v>
      </c>
      <c r="U29" s="198">
        <v>2065</v>
      </c>
      <c r="V29" s="2">
        <v>1938</v>
      </c>
      <c r="W29" s="2">
        <v>1858</v>
      </c>
      <c r="X29" s="2">
        <v>1719</v>
      </c>
      <c r="Y29" s="2">
        <v>1605</v>
      </c>
      <c r="Z29" s="2">
        <v>1491</v>
      </c>
      <c r="AA29" s="2">
        <v>1402</v>
      </c>
    </row>
    <row r="30" spans="1:27" ht="15.75">
      <c r="A30" s="27" t="s">
        <v>401</v>
      </c>
      <c r="Z30" s="2"/>
      <c r="AA30" s="2"/>
    </row>
    <row r="31" spans="1:27" ht="15.75">
      <c r="A31" s="376" t="s">
        <v>393</v>
      </c>
      <c r="B31" s="2">
        <v>2918</v>
      </c>
      <c r="C31" s="2">
        <v>2770</v>
      </c>
      <c r="D31" s="2">
        <v>3161</v>
      </c>
      <c r="E31" s="2">
        <v>3217</v>
      </c>
      <c r="F31" s="2">
        <v>3444</v>
      </c>
      <c r="G31" s="2">
        <v>3306</v>
      </c>
      <c r="H31" s="2">
        <v>3329</v>
      </c>
      <c r="I31" s="2">
        <v>3459</v>
      </c>
      <c r="J31" s="2">
        <v>3605</v>
      </c>
      <c r="K31" s="2">
        <v>3531</v>
      </c>
      <c r="L31" s="2">
        <v>3403</v>
      </c>
      <c r="M31" s="99">
        <v>3427</v>
      </c>
      <c r="N31" s="2">
        <v>3559</v>
      </c>
      <c r="O31" s="2">
        <v>3592</v>
      </c>
      <c r="P31" s="2">
        <v>3611</v>
      </c>
      <c r="Q31" s="2">
        <v>3761</v>
      </c>
      <c r="R31" s="2">
        <v>3749</v>
      </c>
      <c r="S31" s="2">
        <v>3659</v>
      </c>
      <c r="T31" s="198">
        <v>3703</v>
      </c>
      <c r="U31" s="198">
        <v>3622</v>
      </c>
      <c r="V31" s="2">
        <v>3717</v>
      </c>
      <c r="W31" s="2">
        <v>3685</v>
      </c>
      <c r="X31" s="2">
        <v>3598</v>
      </c>
      <c r="Y31" s="2">
        <v>3588</v>
      </c>
      <c r="Z31" s="2">
        <v>3238</v>
      </c>
      <c r="AA31" s="2">
        <v>3319</v>
      </c>
    </row>
    <row r="32" spans="1:27" ht="15.75">
      <c r="A32" s="378" t="s">
        <v>402</v>
      </c>
      <c r="Z32" s="2"/>
      <c r="AA32" s="2"/>
    </row>
    <row r="33" spans="1:27" ht="15.75">
      <c r="A33" s="376" t="s">
        <v>394</v>
      </c>
      <c r="B33" s="2">
        <v>9483</v>
      </c>
      <c r="C33" s="2">
        <v>9294</v>
      </c>
      <c r="D33" s="2">
        <v>8537</v>
      </c>
      <c r="E33" s="2">
        <v>8509</v>
      </c>
      <c r="F33" s="2">
        <v>8499</v>
      </c>
      <c r="G33" s="2">
        <v>8122</v>
      </c>
      <c r="H33" s="2">
        <v>8194</v>
      </c>
      <c r="I33" s="2">
        <v>7376</v>
      </c>
      <c r="J33" s="2">
        <v>7235</v>
      </c>
      <c r="K33" s="2">
        <v>6764</v>
      </c>
      <c r="L33" s="2">
        <v>6645</v>
      </c>
      <c r="M33" s="2">
        <v>5812</v>
      </c>
      <c r="N33" s="2">
        <v>5282</v>
      </c>
      <c r="O33" s="2">
        <v>5000</v>
      </c>
      <c r="P33" s="2">
        <v>4708</v>
      </c>
      <c r="Q33" s="2">
        <v>3589</v>
      </c>
      <c r="R33" s="2">
        <v>2957</v>
      </c>
      <c r="S33" s="2">
        <v>2749</v>
      </c>
      <c r="T33" s="198">
        <v>2182</v>
      </c>
      <c r="U33" s="198">
        <v>1941</v>
      </c>
      <c r="V33" s="2">
        <v>2121</v>
      </c>
      <c r="W33" s="2">
        <v>1765</v>
      </c>
      <c r="X33" s="2">
        <v>1584</v>
      </c>
      <c r="Y33" s="2">
        <v>1464</v>
      </c>
      <c r="Z33" s="2">
        <v>1374</v>
      </c>
      <c r="AA33" s="2">
        <v>1317</v>
      </c>
    </row>
    <row r="34" spans="1:27" ht="15.75">
      <c r="A34" s="206" t="s">
        <v>400</v>
      </c>
      <c r="Z34" s="2"/>
      <c r="AA34" s="2"/>
    </row>
    <row r="35" spans="1:27" ht="15.75">
      <c r="A35" s="376" t="s">
        <v>395</v>
      </c>
      <c r="B35" s="2">
        <v>7615</v>
      </c>
      <c r="C35" s="2">
        <v>7312</v>
      </c>
      <c r="D35" s="2">
        <v>7239</v>
      </c>
      <c r="E35" s="2">
        <v>7633</v>
      </c>
      <c r="F35" s="2">
        <v>7699</v>
      </c>
      <c r="G35" s="2">
        <v>7983</v>
      </c>
      <c r="H35" s="2">
        <v>7613</v>
      </c>
      <c r="I35" s="2">
        <v>7874</v>
      </c>
      <c r="J35" s="2">
        <v>7602</v>
      </c>
      <c r="K35" s="2">
        <v>7719</v>
      </c>
      <c r="L35" s="2">
        <v>7805</v>
      </c>
      <c r="M35" s="99">
        <v>7260</v>
      </c>
      <c r="N35" s="2">
        <v>7393</v>
      </c>
      <c r="O35" s="2">
        <v>7400</v>
      </c>
      <c r="P35" s="2">
        <v>7091</v>
      </c>
      <c r="Q35" s="2">
        <v>7097</v>
      </c>
      <c r="R35" s="2">
        <v>7252</v>
      </c>
      <c r="S35" s="2">
        <v>6869</v>
      </c>
      <c r="T35" s="198">
        <v>6968</v>
      </c>
      <c r="U35" s="198">
        <v>6716</v>
      </c>
      <c r="V35" s="2">
        <v>6800</v>
      </c>
      <c r="W35" s="2">
        <v>7171</v>
      </c>
      <c r="X35" s="2">
        <v>6680</v>
      </c>
      <c r="Y35" s="2">
        <v>6900</v>
      </c>
      <c r="Z35" s="2">
        <v>6976</v>
      </c>
      <c r="AA35" s="2">
        <v>6895</v>
      </c>
    </row>
    <row r="36" spans="1:27" ht="15.75">
      <c r="A36" s="27" t="s">
        <v>399</v>
      </c>
      <c r="Z36" s="2"/>
      <c r="AA36" s="2"/>
    </row>
    <row r="37" spans="1:27" ht="15.75">
      <c r="A37" s="376" t="s">
        <v>396</v>
      </c>
      <c r="B37" s="2">
        <v>6508</v>
      </c>
      <c r="C37" s="2">
        <v>7536</v>
      </c>
      <c r="D37" s="2">
        <v>8024</v>
      </c>
      <c r="E37" s="2">
        <v>7910</v>
      </c>
      <c r="F37" s="2">
        <v>8525</v>
      </c>
      <c r="G37" s="2">
        <v>7601</v>
      </c>
      <c r="H37" s="2">
        <v>11689</v>
      </c>
      <c r="I37" s="2">
        <v>7172</v>
      </c>
      <c r="J37" s="2">
        <v>8013</v>
      </c>
      <c r="K37" s="2">
        <v>6263</v>
      </c>
      <c r="L37" s="2">
        <v>4979</v>
      </c>
      <c r="M37" s="2">
        <v>5833</v>
      </c>
      <c r="N37" s="2">
        <v>6881</v>
      </c>
      <c r="O37" s="2">
        <v>7869</v>
      </c>
      <c r="P37" s="2">
        <v>6871</v>
      </c>
      <c r="Q37" s="2">
        <v>5978</v>
      </c>
      <c r="R37" s="2">
        <v>6041</v>
      </c>
      <c r="S37" s="2">
        <v>5874</v>
      </c>
      <c r="T37" s="198">
        <v>5527</v>
      </c>
      <c r="U37" s="198">
        <v>6709</v>
      </c>
      <c r="V37" s="2">
        <v>8692</v>
      </c>
      <c r="W37" s="2">
        <v>6446</v>
      </c>
      <c r="X37" s="2">
        <v>5846</v>
      </c>
      <c r="Y37" s="2">
        <v>5670</v>
      </c>
      <c r="Z37" s="2">
        <v>4524</v>
      </c>
      <c r="AA37" s="2">
        <v>4710</v>
      </c>
    </row>
    <row r="38" spans="1:27" ht="15.75">
      <c r="A38" s="377" t="s">
        <v>398</v>
      </c>
      <c r="Z38" s="2"/>
      <c r="AA38" s="2"/>
    </row>
    <row r="39" spans="1:27" ht="15.75">
      <c r="A39" s="376" t="s">
        <v>100</v>
      </c>
      <c r="B39" s="2">
        <v>20893</v>
      </c>
      <c r="C39" s="2">
        <v>20634</v>
      </c>
      <c r="D39" s="2">
        <v>19193</v>
      </c>
      <c r="E39" s="2">
        <v>20409</v>
      </c>
      <c r="F39" s="2">
        <v>21687</v>
      </c>
      <c r="G39" s="2">
        <v>22497</v>
      </c>
      <c r="H39" s="2">
        <v>22511</v>
      </c>
      <c r="I39" s="2">
        <v>22449</v>
      </c>
      <c r="J39" s="2">
        <v>22226</v>
      </c>
      <c r="K39" s="2">
        <v>21179</v>
      </c>
      <c r="L39" s="2">
        <v>21609</v>
      </c>
      <c r="M39" s="99">
        <v>22359</v>
      </c>
      <c r="N39" s="2">
        <v>22168</v>
      </c>
      <c r="O39" s="2">
        <v>21767</v>
      </c>
      <c r="P39" s="2">
        <v>21910</v>
      </c>
      <c r="Q39" s="2">
        <v>21278</v>
      </c>
      <c r="R39" s="2">
        <v>21850</v>
      </c>
      <c r="S39" s="2">
        <v>20953</v>
      </c>
      <c r="T39" s="198">
        <v>20230</v>
      </c>
      <c r="U39" s="198">
        <v>15851</v>
      </c>
      <c r="V39" s="2">
        <v>19440</v>
      </c>
      <c r="W39" s="2">
        <v>18276</v>
      </c>
      <c r="X39" s="2">
        <v>17565</v>
      </c>
      <c r="Y39" s="2">
        <v>16669</v>
      </c>
      <c r="Z39" s="2">
        <v>16780</v>
      </c>
      <c r="AA39" s="2">
        <v>16610</v>
      </c>
    </row>
    <row r="40" spans="1:27" ht="15.75">
      <c r="A40" s="377" t="s">
        <v>101</v>
      </c>
      <c r="Z40" s="2"/>
      <c r="AA40" s="2"/>
    </row>
    <row r="41" spans="1:27" ht="15.75">
      <c r="A41" s="376" t="s">
        <v>6</v>
      </c>
      <c r="B41" s="2">
        <v>19917</v>
      </c>
      <c r="C41" s="2">
        <v>19890</v>
      </c>
      <c r="D41" s="2">
        <v>20785</v>
      </c>
      <c r="E41" s="2">
        <v>19634</v>
      </c>
      <c r="F41" s="2">
        <v>20029</v>
      </c>
      <c r="G41" s="2">
        <v>20064</v>
      </c>
      <c r="H41" s="2">
        <v>19695</v>
      </c>
      <c r="I41" s="2">
        <v>19744</v>
      </c>
      <c r="J41" s="2">
        <v>19771</v>
      </c>
      <c r="K41" s="2">
        <v>20058</v>
      </c>
      <c r="L41" s="2">
        <v>19841</v>
      </c>
      <c r="M41" s="2">
        <v>19865</v>
      </c>
      <c r="N41" s="2">
        <v>20334</v>
      </c>
      <c r="O41" s="2">
        <v>20567</v>
      </c>
      <c r="P41" s="2">
        <v>20859</v>
      </c>
      <c r="Q41" s="2">
        <v>20948</v>
      </c>
      <c r="R41" s="2">
        <v>20822</v>
      </c>
      <c r="S41" s="2">
        <v>21092</v>
      </c>
      <c r="T41" s="198">
        <v>20489</v>
      </c>
      <c r="U41" s="198">
        <v>20197</v>
      </c>
      <c r="V41" s="2">
        <v>20292</v>
      </c>
      <c r="W41" s="2">
        <v>19894</v>
      </c>
      <c r="X41" s="2">
        <v>18696</v>
      </c>
      <c r="Y41" s="2">
        <v>18198</v>
      </c>
      <c r="Z41" s="2">
        <v>18040</v>
      </c>
      <c r="AA41" s="2">
        <v>18072</v>
      </c>
    </row>
    <row r="42" spans="1:50" ht="15.75">
      <c r="A42" s="28" t="s">
        <v>6</v>
      </c>
      <c r="B42" s="39"/>
      <c r="C42" s="39"/>
      <c r="D42" s="39"/>
      <c r="E42" s="39"/>
      <c r="F42" s="39"/>
      <c r="G42" s="39"/>
      <c r="H42" s="39"/>
      <c r="I42" s="39"/>
      <c r="J42" s="39"/>
      <c r="K42" s="39"/>
      <c r="L42" s="39"/>
      <c r="M42" s="182"/>
      <c r="N42" s="182"/>
      <c r="O42" s="39"/>
      <c r="P42" s="39"/>
      <c r="Q42" s="39"/>
      <c r="R42" s="39"/>
      <c r="S42" s="39"/>
      <c r="T42" s="183"/>
      <c r="U42" s="183"/>
      <c r="V42" s="17"/>
      <c r="W42" s="17"/>
      <c r="X42" s="39"/>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5.75">
      <c r="A43" s="8"/>
      <c r="B43" s="9"/>
      <c r="C43" s="9"/>
      <c r="D43" s="9"/>
      <c r="E43" s="9"/>
      <c r="F43" s="9"/>
      <c r="G43" s="9"/>
      <c r="H43" s="9"/>
      <c r="I43" s="9"/>
      <c r="J43" s="9"/>
      <c r="K43" s="9"/>
      <c r="L43" s="9"/>
      <c r="M43" s="38"/>
      <c r="N43" s="38"/>
      <c r="O43" s="9"/>
      <c r="P43" s="9"/>
      <c r="Q43" s="9"/>
      <c r="R43" s="9"/>
      <c r="S43" s="9"/>
      <c r="T43" s="180"/>
      <c r="U43" s="180"/>
      <c r="V43" s="6"/>
      <c r="W43" s="6"/>
      <c r="X43" s="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21" s="19" customFormat="1" ht="15.75">
      <c r="A44" s="1" t="s">
        <v>260</v>
      </c>
      <c r="B44" s="67"/>
      <c r="C44" s="67"/>
      <c r="D44" s="67"/>
      <c r="E44" s="67"/>
      <c r="F44" s="67"/>
      <c r="G44" s="67"/>
      <c r="H44" s="67"/>
      <c r="I44" s="67"/>
      <c r="J44" s="67"/>
      <c r="K44" s="67"/>
      <c r="L44" s="67"/>
      <c r="M44" s="67"/>
      <c r="N44" s="67"/>
      <c r="O44" s="67"/>
      <c r="P44" s="67"/>
      <c r="Q44" s="67"/>
      <c r="R44" s="67"/>
      <c r="S44" s="67"/>
      <c r="T44" s="184"/>
      <c r="U44" s="185"/>
    </row>
    <row r="45" ht="15.75">
      <c r="A45" s="27" t="s">
        <v>261</v>
      </c>
    </row>
    <row r="46" spans="2:14" ht="15.75">
      <c r="B46" s="2"/>
      <c r="J46" s="8"/>
      <c r="K46" s="6"/>
      <c r="L46" s="6"/>
      <c r="M46" s="25"/>
      <c r="N46" s="6"/>
    </row>
  </sheetData>
  <sheetProtection/>
  <dataValidations count="1">
    <dataValidation allowBlank="1" showInputMessage="1" showErrorMessage="1" sqref="A27 A29 A31 A33 A37:A40 A35"/>
  </dataValidations>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colBreaks count="1" manualBreakCount="1">
    <brk id="12" max="38" man="1"/>
  </colBreaks>
  <legacyDrawingHF r:id="rId1"/>
</worksheet>
</file>

<file path=xl/worksheets/sheet22.xml><?xml version="1.0" encoding="utf-8"?>
<worksheet xmlns="http://schemas.openxmlformats.org/spreadsheetml/2006/main" xmlns:r="http://schemas.openxmlformats.org/officeDocument/2006/relationships">
  <sheetPr>
    <tabColor rgb="FF92D050"/>
  </sheetPr>
  <dimension ref="A1:BJ35"/>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58" defaultRowHeight="11.25"/>
  <cols>
    <col min="1" max="1" width="66.16015625" style="1" customWidth="1"/>
    <col min="2" max="12" width="9.66015625" style="1" customWidth="1"/>
    <col min="13" max="13" width="9.66015625" style="21" customWidth="1"/>
    <col min="14" max="27" width="9.66015625" style="1" customWidth="1"/>
    <col min="28" max="16384" width="11.83203125" style="1" customWidth="1"/>
  </cols>
  <sheetData>
    <row r="1" ht="15.75">
      <c r="A1" s="81" t="s">
        <v>446</v>
      </c>
    </row>
    <row r="3" spans="1:8" ht="15.75">
      <c r="A3" s="19" t="s">
        <v>465</v>
      </c>
      <c r="B3" s="2"/>
      <c r="C3" s="2"/>
      <c r="D3" s="2"/>
      <c r="E3" s="2"/>
      <c r="F3" s="2"/>
      <c r="H3" s="2"/>
    </row>
    <row r="4" spans="1:13" s="19" customFormat="1" ht="15.75">
      <c r="A4" s="20" t="s">
        <v>466</v>
      </c>
      <c r="H4" s="67"/>
      <c r="I4" s="67"/>
      <c r="M4" s="22"/>
    </row>
    <row r="5" spans="1:13" s="19" customFormat="1" ht="15.75">
      <c r="A5" s="20"/>
      <c r="H5" s="67"/>
      <c r="I5" s="67"/>
      <c r="M5" s="22"/>
    </row>
    <row r="6" spans="2:27" s="5" customFormat="1" ht="15.75">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98">
        <v>2004</v>
      </c>
      <c r="Q6" s="98">
        <v>2005</v>
      </c>
      <c r="R6" s="98">
        <v>2006</v>
      </c>
      <c r="S6" s="98">
        <v>2007</v>
      </c>
      <c r="T6" s="98">
        <v>2008</v>
      </c>
      <c r="U6" s="98">
        <v>2009</v>
      </c>
      <c r="V6" s="98">
        <v>2010</v>
      </c>
      <c r="W6" s="98">
        <v>2011</v>
      </c>
      <c r="X6" s="5">
        <v>2012</v>
      </c>
      <c r="Y6" s="98">
        <v>2013</v>
      </c>
      <c r="Z6" s="5">
        <v>2014</v>
      </c>
      <c r="AA6" s="5">
        <v>2015</v>
      </c>
    </row>
    <row r="7" spans="1:27" s="6" customFormat="1" ht="15.75">
      <c r="A7" s="70" t="s">
        <v>49</v>
      </c>
      <c r="B7" s="9">
        <v>105.48</v>
      </c>
      <c r="C7" s="9">
        <v>101.76</v>
      </c>
      <c r="D7" s="9">
        <v>94.53</v>
      </c>
      <c r="E7" s="9">
        <v>82.44</v>
      </c>
      <c r="F7" s="9">
        <v>80.46000000000001</v>
      </c>
      <c r="G7" s="9">
        <v>69.2</v>
      </c>
      <c r="H7" s="9">
        <v>67.18</v>
      </c>
      <c r="I7" s="9">
        <v>59.93000000000001</v>
      </c>
      <c r="J7" s="9">
        <v>56.540000000000006</v>
      </c>
      <c r="K7" s="9">
        <v>46.760000000000005</v>
      </c>
      <c r="L7" s="9">
        <v>41.76</v>
      </c>
      <c r="M7" s="9">
        <v>40.79</v>
      </c>
      <c r="N7" s="9">
        <v>40.64</v>
      </c>
      <c r="O7" s="9">
        <v>41.5</v>
      </c>
      <c r="P7" s="9">
        <v>37.05</v>
      </c>
      <c r="Q7" s="9">
        <v>36.129999999999995</v>
      </c>
      <c r="R7" s="9">
        <v>35.92</v>
      </c>
      <c r="S7" s="9">
        <v>30.61</v>
      </c>
      <c r="T7" s="180">
        <v>28.259999999999998</v>
      </c>
      <c r="U7" s="180">
        <v>26.96</v>
      </c>
      <c r="V7" s="9">
        <v>29.01</v>
      </c>
      <c r="W7" s="9">
        <v>26.200000000000003</v>
      </c>
      <c r="X7" s="9">
        <v>25.24</v>
      </c>
      <c r="Y7" s="9">
        <v>23.189999999999998</v>
      </c>
      <c r="Z7" s="9">
        <v>20.71</v>
      </c>
      <c r="AA7" s="9">
        <v>19.22</v>
      </c>
    </row>
    <row r="8" spans="1:11" s="6" customFormat="1" ht="15.75">
      <c r="A8" s="52" t="s">
        <v>50</v>
      </c>
      <c r="K8" s="9"/>
    </row>
    <row r="9" spans="1:62" ht="15.75">
      <c r="A9" s="6" t="s">
        <v>51</v>
      </c>
      <c r="B9" s="9">
        <v>100</v>
      </c>
      <c r="C9" s="9">
        <v>96.47326507394767</v>
      </c>
      <c r="D9" s="9">
        <v>89.6188850967008</v>
      </c>
      <c r="E9" s="9">
        <v>78.15699658703072</v>
      </c>
      <c r="F9" s="9">
        <v>76.27986348122867</v>
      </c>
      <c r="G9" s="9">
        <v>65.60485400075844</v>
      </c>
      <c r="H9" s="9">
        <v>63.6897990140311</v>
      </c>
      <c r="I9" s="9">
        <v>56.81645809632159</v>
      </c>
      <c r="J9" s="9">
        <v>53.60257868790293</v>
      </c>
      <c r="K9" s="9">
        <v>44.33067880166857</v>
      </c>
      <c r="L9" s="9">
        <v>39.59044368600682</v>
      </c>
      <c r="M9" s="9">
        <v>38.67083807356845</v>
      </c>
      <c r="N9" s="9">
        <v>38.528631020098594</v>
      </c>
      <c r="O9" s="9">
        <v>39.34395145999242</v>
      </c>
      <c r="P9" s="9">
        <v>35.125142207053464</v>
      </c>
      <c r="Q9" s="9">
        <v>34.2529389457717</v>
      </c>
      <c r="R9" s="9">
        <v>34.05384907091392</v>
      </c>
      <c r="S9" s="9">
        <v>29.01971937808115</v>
      </c>
      <c r="T9" s="180">
        <v>26.791808873720136</v>
      </c>
      <c r="U9" s="180">
        <v>25.559347743648086</v>
      </c>
      <c r="V9" s="9">
        <v>27.5028441410694</v>
      </c>
      <c r="W9" s="9">
        <v>24.838832006067502</v>
      </c>
      <c r="X9" s="9">
        <v>23.928706863860445</v>
      </c>
      <c r="Y9" s="9">
        <v>21.98521046643913</v>
      </c>
      <c r="Z9" s="9">
        <v>19.634053849070916</v>
      </c>
      <c r="AA9" s="9">
        <v>18.221463784603714</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ht="15.75">
      <c r="A10" s="28" t="s">
        <v>52</v>
      </c>
      <c r="B10" s="73"/>
      <c r="C10" s="73"/>
      <c r="D10" s="73"/>
      <c r="E10" s="73"/>
      <c r="F10" s="73"/>
      <c r="G10" s="73"/>
      <c r="H10" s="73"/>
      <c r="I10" s="73"/>
      <c r="J10" s="73"/>
      <c r="K10" s="73"/>
      <c r="L10" s="73"/>
      <c r="M10" s="74"/>
      <c r="N10" s="74"/>
      <c r="O10" s="39"/>
      <c r="P10" s="39"/>
      <c r="Q10" s="39"/>
      <c r="R10" s="39"/>
      <c r="S10" s="17"/>
      <c r="T10" s="201"/>
      <c r="U10" s="201"/>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ht="15.75">
      <c r="A11" s="8"/>
      <c r="B11" s="24"/>
      <c r="C11" s="24"/>
      <c r="D11" s="24"/>
      <c r="E11" s="24"/>
      <c r="F11" s="24"/>
      <c r="G11" s="24"/>
      <c r="H11" s="24"/>
      <c r="I11" s="24"/>
      <c r="J11" s="24"/>
      <c r="K11" s="24"/>
      <c r="L11" s="24"/>
      <c r="M11" s="91"/>
      <c r="N11" s="91"/>
      <c r="O11" s="9"/>
      <c r="P11" s="9"/>
      <c r="Q11" s="9"/>
      <c r="R11" s="9"/>
      <c r="S11" s="6"/>
      <c r="T11" s="166"/>
      <c r="U11" s="16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20:21" ht="15.75">
      <c r="T12" s="118"/>
      <c r="U12" s="118"/>
    </row>
    <row r="13" spans="1:21" s="7" customFormat="1" ht="15.75">
      <c r="A13" s="7" t="s">
        <v>467</v>
      </c>
      <c r="B13" s="195"/>
      <c r="C13" s="195"/>
      <c r="D13" s="195"/>
      <c r="E13" s="195"/>
      <c r="F13" s="195"/>
      <c r="G13" s="195"/>
      <c r="H13" s="195"/>
      <c r="I13" s="195"/>
      <c r="J13" s="195"/>
      <c r="K13" s="195"/>
      <c r="L13" s="195"/>
      <c r="M13" s="195"/>
      <c r="N13" s="195"/>
      <c r="O13" s="195"/>
      <c r="P13" s="195"/>
      <c r="Q13" s="195"/>
      <c r="R13" s="195"/>
      <c r="S13" s="195"/>
      <c r="T13" s="202"/>
      <c r="U13" s="202"/>
    </row>
    <row r="14" spans="1:21" ht="15.75">
      <c r="A14" s="20" t="s">
        <v>468</v>
      </c>
      <c r="B14" s="20"/>
      <c r="C14" s="20"/>
      <c r="T14" s="118"/>
      <c r="U14" s="118"/>
    </row>
    <row r="15" spans="20:21" ht="15.75">
      <c r="T15" s="118"/>
      <c r="U15" s="118"/>
    </row>
    <row r="16" spans="1:27" s="5" customFormat="1" ht="15.75">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98">
        <v>2003</v>
      </c>
      <c r="P16" s="98">
        <v>2004</v>
      </c>
      <c r="Q16" s="98">
        <v>2005</v>
      </c>
      <c r="R16" s="98">
        <v>2006</v>
      </c>
      <c r="S16" s="98">
        <v>2007</v>
      </c>
      <c r="T16" s="98">
        <v>2008</v>
      </c>
      <c r="U16" s="98">
        <v>2009</v>
      </c>
      <c r="V16" s="98">
        <v>2010</v>
      </c>
      <c r="W16" s="98">
        <v>2011</v>
      </c>
      <c r="X16" s="98">
        <v>2012</v>
      </c>
      <c r="Y16" s="98">
        <v>2013</v>
      </c>
      <c r="Z16" s="98">
        <v>2014</v>
      </c>
      <c r="AA16" s="98">
        <v>2015</v>
      </c>
    </row>
    <row r="17" spans="1:27" s="6" customFormat="1" ht="15.75">
      <c r="A17" s="376" t="s">
        <v>391</v>
      </c>
      <c r="B17" s="48">
        <v>0</v>
      </c>
      <c r="C17" s="48">
        <v>0</v>
      </c>
      <c r="D17" s="48">
        <v>0</v>
      </c>
      <c r="E17" s="48">
        <v>0</v>
      </c>
      <c r="F17" s="48">
        <v>0</v>
      </c>
      <c r="G17" s="48">
        <v>0.01</v>
      </c>
      <c r="H17" s="48">
        <v>0.01</v>
      </c>
      <c r="I17" s="48">
        <v>0.01</v>
      </c>
      <c r="J17" s="48">
        <v>0.01</v>
      </c>
      <c r="K17" s="48">
        <v>0.01</v>
      </c>
      <c r="L17" s="48">
        <v>0.01</v>
      </c>
      <c r="M17" s="48">
        <v>0</v>
      </c>
      <c r="N17" s="48">
        <v>0.01</v>
      </c>
      <c r="O17" s="48">
        <v>0.01</v>
      </c>
      <c r="P17" s="48">
        <v>0.01</v>
      </c>
      <c r="Q17" s="48">
        <v>0.01</v>
      </c>
      <c r="R17" s="48">
        <v>0.01</v>
      </c>
      <c r="S17" s="48">
        <v>0.01</v>
      </c>
      <c r="T17" s="379">
        <v>0.01</v>
      </c>
      <c r="U17" s="379">
        <v>0</v>
      </c>
      <c r="V17" s="48">
        <v>0.01</v>
      </c>
      <c r="W17" s="48">
        <v>0</v>
      </c>
      <c r="X17" s="48">
        <v>0</v>
      </c>
      <c r="Y17" s="48">
        <v>0</v>
      </c>
      <c r="Z17" s="48">
        <v>0</v>
      </c>
      <c r="AA17" s="48">
        <v>0</v>
      </c>
    </row>
    <row r="18" spans="1:27" ht="15.75">
      <c r="A18" s="27" t="s">
        <v>397</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row>
    <row r="19" spans="1:27" ht="15.75">
      <c r="A19" s="376" t="s">
        <v>392</v>
      </c>
      <c r="B19" s="47">
        <v>0.05</v>
      </c>
      <c r="C19" s="47">
        <v>0.06</v>
      </c>
      <c r="D19" s="47">
        <v>0.05</v>
      </c>
      <c r="E19" s="47">
        <v>0.13</v>
      </c>
      <c r="F19" s="47">
        <v>0.15</v>
      </c>
      <c r="G19" s="47">
        <v>0.09</v>
      </c>
      <c r="H19" s="47">
        <v>0.12</v>
      </c>
      <c r="I19" s="47">
        <v>0.04</v>
      </c>
      <c r="J19" s="47">
        <v>0.04</v>
      </c>
      <c r="K19" s="47">
        <v>0.04</v>
      </c>
      <c r="L19" s="47">
        <v>0.02</v>
      </c>
      <c r="M19" s="47">
        <v>0.01</v>
      </c>
      <c r="N19" s="47">
        <v>0.01</v>
      </c>
      <c r="O19" s="47">
        <v>0.01</v>
      </c>
      <c r="P19" s="47">
        <v>0.01</v>
      </c>
      <c r="Q19" s="47">
        <v>0.01</v>
      </c>
      <c r="R19" s="47">
        <v>0.01</v>
      </c>
      <c r="S19" s="47">
        <v>0.01</v>
      </c>
      <c r="T19" s="380">
        <v>0.01</v>
      </c>
      <c r="U19" s="380">
        <v>0.01</v>
      </c>
      <c r="V19" s="47">
        <v>0.01</v>
      </c>
      <c r="W19" s="47">
        <v>0.01</v>
      </c>
      <c r="X19" s="47">
        <v>0.01</v>
      </c>
      <c r="Y19" s="47">
        <v>0.01</v>
      </c>
      <c r="Z19" s="47">
        <v>0.01</v>
      </c>
      <c r="AA19" s="47">
        <v>0.01</v>
      </c>
    </row>
    <row r="20" spans="1:27" ht="15.75">
      <c r="A20" s="27" t="s">
        <v>401</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ht="15.75">
      <c r="A21" s="376" t="s">
        <v>393</v>
      </c>
      <c r="B21" s="47">
        <v>3.78</v>
      </c>
      <c r="C21" s="47">
        <v>2.98</v>
      </c>
      <c r="D21" s="47">
        <v>2.71</v>
      </c>
      <c r="E21" s="47">
        <v>1.97</v>
      </c>
      <c r="F21" s="47">
        <v>2.1</v>
      </c>
      <c r="G21" s="47">
        <v>1.88</v>
      </c>
      <c r="H21" s="47">
        <v>1.44</v>
      </c>
      <c r="I21" s="47">
        <v>1.04</v>
      </c>
      <c r="J21" s="47">
        <v>0.93</v>
      </c>
      <c r="K21" s="47">
        <v>0.73</v>
      </c>
      <c r="L21" s="47">
        <v>0.58</v>
      </c>
      <c r="M21" s="47">
        <v>0.44</v>
      </c>
      <c r="N21" s="47">
        <v>0.45</v>
      </c>
      <c r="O21" s="47">
        <v>0.45</v>
      </c>
      <c r="P21" s="47">
        <v>0.45</v>
      </c>
      <c r="Q21" s="47">
        <v>0.47</v>
      </c>
      <c r="R21" s="47">
        <v>0.46</v>
      </c>
      <c r="S21" s="47">
        <v>0.12</v>
      </c>
      <c r="T21" s="380">
        <v>0.1</v>
      </c>
      <c r="U21" s="380">
        <v>0.09</v>
      </c>
      <c r="V21" s="47">
        <v>0.09</v>
      </c>
      <c r="W21" s="47">
        <v>0.07</v>
      </c>
      <c r="X21" s="47">
        <v>0.06</v>
      </c>
      <c r="Y21" s="47">
        <v>0.06</v>
      </c>
      <c r="Z21" s="47">
        <v>0.06</v>
      </c>
      <c r="AA21" s="47">
        <v>0.08</v>
      </c>
    </row>
    <row r="22" spans="1:27" ht="15.75">
      <c r="A22" s="378" t="s">
        <v>402</v>
      </c>
      <c r="M22" s="1"/>
      <c r="T22" s="118"/>
      <c r="U22" s="118"/>
      <c r="V22" s="23"/>
      <c r="W22" s="23"/>
      <c r="X22" s="23"/>
      <c r="Y22" s="23"/>
      <c r="Z22" s="23"/>
      <c r="AA22" s="23"/>
    </row>
    <row r="23" spans="1:27" ht="15.75">
      <c r="A23" s="376" t="s">
        <v>394</v>
      </c>
      <c r="B23" s="23">
        <v>12.66</v>
      </c>
      <c r="C23" s="23">
        <v>12.22</v>
      </c>
      <c r="D23" s="23">
        <v>10.37</v>
      </c>
      <c r="E23" s="29">
        <v>6.28</v>
      </c>
      <c r="F23" s="29">
        <v>6</v>
      </c>
      <c r="G23" s="29">
        <v>5.26</v>
      </c>
      <c r="H23" s="29">
        <v>4.07</v>
      </c>
      <c r="I23" s="29">
        <v>3.68</v>
      </c>
      <c r="J23" s="29">
        <v>3.38</v>
      </c>
      <c r="K23" s="29">
        <v>3.03</v>
      </c>
      <c r="L23" s="29">
        <v>2.59</v>
      </c>
      <c r="M23" s="29">
        <v>2.16</v>
      </c>
      <c r="N23" s="29">
        <v>2</v>
      </c>
      <c r="O23" s="29">
        <v>1.96</v>
      </c>
      <c r="P23" s="29">
        <v>1.82</v>
      </c>
      <c r="Q23" s="29">
        <v>1.49</v>
      </c>
      <c r="R23" s="29">
        <v>1.29</v>
      </c>
      <c r="S23" s="29">
        <v>1.25</v>
      </c>
      <c r="T23" s="203">
        <v>1.09</v>
      </c>
      <c r="U23" s="203">
        <v>1.02</v>
      </c>
      <c r="V23" s="29">
        <v>1.01</v>
      </c>
      <c r="W23" s="29">
        <v>0.97</v>
      </c>
      <c r="X23" s="29">
        <v>0.93</v>
      </c>
      <c r="Y23" s="29">
        <v>0.91</v>
      </c>
      <c r="Z23" s="29">
        <v>0.77</v>
      </c>
      <c r="AA23" s="29">
        <v>0.83</v>
      </c>
    </row>
    <row r="24" spans="1:27" ht="15.75">
      <c r="A24" s="206" t="s">
        <v>400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5.75">
      <c r="A25" s="376" t="s">
        <v>6</v>
      </c>
      <c r="B25" s="23">
        <v>11.9</v>
      </c>
      <c r="C25" s="29">
        <v>9.21</v>
      </c>
      <c r="D25" s="29">
        <v>7.92</v>
      </c>
      <c r="E25" s="29">
        <v>5.11</v>
      </c>
      <c r="F25" s="29">
        <v>4.94</v>
      </c>
      <c r="G25" s="29">
        <v>4.71</v>
      </c>
      <c r="H25" s="29">
        <v>3.52</v>
      </c>
      <c r="I25" s="29">
        <v>3.76</v>
      </c>
      <c r="J25" s="29">
        <v>4.1</v>
      </c>
      <c r="K25" s="29">
        <v>4.13</v>
      </c>
      <c r="L25" s="29">
        <v>3.62</v>
      </c>
      <c r="M25" s="29">
        <v>3.4</v>
      </c>
      <c r="N25" s="29">
        <v>3.45</v>
      </c>
      <c r="O25" s="29">
        <v>4.54</v>
      </c>
      <c r="P25" s="29">
        <v>4.35</v>
      </c>
      <c r="Q25" s="29">
        <v>4.2</v>
      </c>
      <c r="R25" s="29">
        <v>2.99</v>
      </c>
      <c r="S25" s="29">
        <v>1.65</v>
      </c>
      <c r="T25" s="203">
        <v>1.34</v>
      </c>
      <c r="U25" s="203">
        <v>2.48</v>
      </c>
      <c r="V25" s="29">
        <v>1.98</v>
      </c>
      <c r="W25" s="29">
        <v>1.6</v>
      </c>
      <c r="X25" s="29">
        <v>1.06</v>
      </c>
      <c r="Y25" s="29">
        <v>1.16</v>
      </c>
      <c r="Z25" s="29">
        <v>1.02</v>
      </c>
      <c r="AA25" s="29">
        <v>0.34</v>
      </c>
    </row>
    <row r="26" spans="1:27" s="6" customFormat="1" ht="15.75">
      <c r="A26" s="8" t="s">
        <v>6</v>
      </c>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5.75">
      <c r="A27" s="376" t="s">
        <v>396</v>
      </c>
      <c r="B27" s="23">
        <v>16.62</v>
      </c>
      <c r="C27" s="23">
        <v>19.46</v>
      </c>
      <c r="D27" s="23">
        <v>19.51</v>
      </c>
      <c r="E27" s="23">
        <v>16.66</v>
      </c>
      <c r="F27" s="23">
        <v>15.94</v>
      </c>
      <c r="G27" s="23">
        <v>11.25</v>
      </c>
      <c r="H27" s="23">
        <v>16.57</v>
      </c>
      <c r="I27" s="23">
        <v>9.66</v>
      </c>
      <c r="J27" s="23">
        <v>10.74</v>
      </c>
      <c r="K27" s="29">
        <v>8.22</v>
      </c>
      <c r="L27" s="29">
        <v>6.24</v>
      </c>
      <c r="M27" s="29">
        <v>7.41</v>
      </c>
      <c r="N27" s="29">
        <v>8.51</v>
      </c>
      <c r="O27" s="23">
        <v>9.46</v>
      </c>
      <c r="P27" s="29">
        <v>8.6</v>
      </c>
      <c r="Q27" s="29">
        <v>7.98</v>
      </c>
      <c r="R27" s="29">
        <v>8.01</v>
      </c>
      <c r="S27" s="29">
        <v>5.53</v>
      </c>
      <c r="T27" s="203">
        <v>5.37</v>
      </c>
      <c r="U27" s="203">
        <v>5.74</v>
      </c>
      <c r="V27" s="23">
        <v>6.74</v>
      </c>
      <c r="W27" s="29">
        <v>4.77</v>
      </c>
      <c r="X27" s="29">
        <v>4.71</v>
      </c>
      <c r="Y27" s="29">
        <v>3.78</v>
      </c>
      <c r="Z27" s="29">
        <v>3.08</v>
      </c>
      <c r="AA27" s="29">
        <v>2.96</v>
      </c>
    </row>
    <row r="28" spans="1:27" ht="15.75">
      <c r="A28" s="377" t="s">
        <v>398</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5.75">
      <c r="A29" s="376" t="s">
        <v>100</v>
      </c>
      <c r="B29" s="9">
        <v>60.47</v>
      </c>
      <c r="C29" s="9">
        <v>57.83</v>
      </c>
      <c r="D29" s="9">
        <v>53.97</v>
      </c>
      <c r="E29" s="9">
        <v>52.29</v>
      </c>
      <c r="F29" s="9">
        <v>51.33</v>
      </c>
      <c r="G29" s="9">
        <v>46</v>
      </c>
      <c r="H29" s="9">
        <v>41.45</v>
      </c>
      <c r="I29" s="9">
        <v>41.74</v>
      </c>
      <c r="J29" s="9">
        <v>37.34</v>
      </c>
      <c r="K29" s="9">
        <v>30.6</v>
      </c>
      <c r="L29" s="9">
        <v>28.7</v>
      </c>
      <c r="M29" s="9">
        <v>27.37</v>
      </c>
      <c r="N29" s="9">
        <v>26.21</v>
      </c>
      <c r="O29" s="9">
        <v>25.07</v>
      </c>
      <c r="P29" s="9">
        <v>21.81</v>
      </c>
      <c r="Q29" s="9">
        <v>21.97</v>
      </c>
      <c r="R29" s="9">
        <v>23.15</v>
      </c>
      <c r="S29" s="9">
        <v>22.04</v>
      </c>
      <c r="T29" s="180">
        <v>20.34</v>
      </c>
      <c r="U29" s="180">
        <v>17.62</v>
      </c>
      <c r="V29" s="9">
        <v>19.17</v>
      </c>
      <c r="W29" s="9">
        <v>18.78</v>
      </c>
      <c r="X29" s="9">
        <v>18.47</v>
      </c>
      <c r="Y29" s="9">
        <v>17.27</v>
      </c>
      <c r="Z29" s="9">
        <v>15.77</v>
      </c>
      <c r="AA29" s="9">
        <v>15</v>
      </c>
    </row>
    <row r="30" spans="1:27" s="17" customFormat="1" ht="15.75">
      <c r="A30" s="381" t="s">
        <v>101</v>
      </c>
      <c r="T30" s="201"/>
      <c r="U30" s="201"/>
      <c r="V30" s="39"/>
      <c r="W30" s="39"/>
      <c r="X30" s="39"/>
      <c r="Y30" s="39"/>
      <c r="Z30" s="39"/>
      <c r="AA30" s="39"/>
    </row>
    <row r="33" spans="1:21" s="19" customFormat="1" ht="15.75">
      <c r="A33" s="1" t="s">
        <v>260</v>
      </c>
      <c r="B33" s="67"/>
      <c r="C33" s="67"/>
      <c r="D33" s="67"/>
      <c r="E33" s="67"/>
      <c r="F33" s="67"/>
      <c r="G33" s="67"/>
      <c r="H33" s="67"/>
      <c r="I33" s="67"/>
      <c r="J33" s="67"/>
      <c r="K33" s="67"/>
      <c r="L33" s="67"/>
      <c r="M33" s="67"/>
      <c r="N33" s="67"/>
      <c r="O33" s="67"/>
      <c r="P33" s="67"/>
      <c r="Q33" s="67"/>
      <c r="R33" s="67"/>
      <c r="S33" s="67"/>
      <c r="T33" s="184"/>
      <c r="U33" s="185"/>
    </row>
    <row r="34" spans="1:14" ht="15.75">
      <c r="A34" s="27" t="s">
        <v>261</v>
      </c>
      <c r="J34" s="6"/>
      <c r="K34" s="6"/>
      <c r="L34" s="24"/>
      <c r="M34" s="25"/>
      <c r="N34" s="6"/>
    </row>
    <row r="35" spans="2:14" ht="15.75">
      <c r="B35" s="2"/>
      <c r="J35" s="8"/>
      <c r="K35" s="6"/>
      <c r="L35" s="6"/>
      <c r="M35" s="25"/>
      <c r="N35" s="6"/>
    </row>
  </sheetData>
  <sheetProtection/>
  <dataValidations count="1">
    <dataValidation allowBlank="1" showInputMessage="1" showErrorMessage="1" sqref="A17 A19 A21 A23 A27:A30"/>
  </dataValidations>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23.xml><?xml version="1.0" encoding="utf-8"?>
<worksheet xmlns="http://schemas.openxmlformats.org/spreadsheetml/2006/main" xmlns:r="http://schemas.openxmlformats.org/officeDocument/2006/relationships">
  <sheetPr>
    <tabColor rgb="FF92D050"/>
  </sheetPr>
  <dimension ref="A1:BJ43"/>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58" defaultRowHeight="11.25"/>
  <cols>
    <col min="1" max="1" width="68.83203125" style="1" customWidth="1"/>
    <col min="2" max="12" width="9.16015625" style="1" customWidth="1"/>
    <col min="13" max="13" width="9.16015625" style="21" customWidth="1"/>
    <col min="14" max="27" width="9.16015625" style="1" customWidth="1"/>
    <col min="28" max="16384" width="11.83203125" style="1" customWidth="1"/>
  </cols>
  <sheetData>
    <row r="1" ht="15.75">
      <c r="A1" s="81" t="s">
        <v>446</v>
      </c>
    </row>
    <row r="3" spans="1:8" ht="15.75">
      <c r="A3" s="19" t="s">
        <v>461</v>
      </c>
      <c r="B3" s="2"/>
      <c r="C3" s="2"/>
      <c r="D3" s="2"/>
      <c r="E3" s="2"/>
      <c r="F3" s="2"/>
      <c r="H3" s="2"/>
    </row>
    <row r="4" spans="1:27" s="19" customFormat="1" ht="15.75">
      <c r="A4" s="20" t="s">
        <v>462</v>
      </c>
      <c r="B4" s="1"/>
      <c r="C4" s="1"/>
      <c r="D4" s="1"/>
      <c r="E4" s="1"/>
      <c r="F4" s="1"/>
      <c r="G4" s="1"/>
      <c r="H4" s="2"/>
      <c r="I4" s="2"/>
      <c r="J4" s="1"/>
      <c r="K4" s="1"/>
      <c r="L4" s="1"/>
      <c r="M4" s="21"/>
      <c r="N4" s="1"/>
      <c r="O4" s="1"/>
      <c r="P4" s="1"/>
      <c r="Q4" s="1"/>
      <c r="R4" s="1"/>
      <c r="S4" s="1"/>
      <c r="T4" s="1"/>
      <c r="U4" s="1"/>
      <c r="V4" s="1"/>
      <c r="W4" s="1"/>
      <c r="X4" s="1"/>
      <c r="Y4" s="1"/>
      <c r="Z4" s="1"/>
      <c r="AA4" s="1"/>
    </row>
    <row r="5" spans="1:13" s="19" customFormat="1" ht="15.75">
      <c r="A5" s="20"/>
      <c r="H5" s="67"/>
      <c r="I5" s="67"/>
      <c r="M5" s="22"/>
    </row>
    <row r="6" spans="2:27" s="5" customFormat="1" ht="15.75">
      <c r="B6" s="26">
        <v>32874</v>
      </c>
      <c r="C6" s="26">
        <v>33239</v>
      </c>
      <c r="D6" s="26">
        <v>33604</v>
      </c>
      <c r="E6" s="26">
        <v>33970</v>
      </c>
      <c r="F6" s="26">
        <v>34335</v>
      </c>
      <c r="G6" s="26">
        <v>34700</v>
      </c>
      <c r="H6" s="26">
        <v>35065</v>
      </c>
      <c r="I6" s="26">
        <v>35431</v>
      </c>
      <c r="J6" s="26">
        <v>35796</v>
      </c>
      <c r="K6" s="26">
        <v>36161</v>
      </c>
      <c r="L6" s="26">
        <v>36526</v>
      </c>
      <c r="M6" s="26">
        <v>36892</v>
      </c>
      <c r="N6" s="26">
        <v>37257</v>
      </c>
      <c r="O6" s="5">
        <v>2003</v>
      </c>
      <c r="P6" s="5">
        <v>2004</v>
      </c>
      <c r="Q6" s="5">
        <v>2005</v>
      </c>
      <c r="R6" s="5">
        <v>2006</v>
      </c>
      <c r="S6" s="5">
        <v>2007</v>
      </c>
      <c r="T6" s="204">
        <v>2008</v>
      </c>
      <c r="U6" s="204">
        <v>2009</v>
      </c>
      <c r="V6" s="174">
        <v>2010</v>
      </c>
      <c r="W6" s="174">
        <v>2011</v>
      </c>
      <c r="X6" s="5">
        <v>2012</v>
      </c>
      <c r="Y6" s="174">
        <v>2013</v>
      </c>
      <c r="Z6" s="5">
        <v>2014</v>
      </c>
      <c r="AA6" s="5">
        <v>2015</v>
      </c>
    </row>
    <row r="7" spans="1:27" s="6" customFormat="1" ht="15.75">
      <c r="A7" s="70" t="s">
        <v>53</v>
      </c>
      <c r="B7" s="9">
        <v>277.89</v>
      </c>
      <c r="C7" s="9">
        <v>280.8</v>
      </c>
      <c r="D7" s="9">
        <v>268.85</v>
      </c>
      <c r="E7" s="9">
        <v>255.74</v>
      </c>
      <c r="F7" s="9">
        <v>259.65</v>
      </c>
      <c r="G7" s="9">
        <v>250.14</v>
      </c>
      <c r="H7" s="9">
        <v>246.11</v>
      </c>
      <c r="I7" s="9">
        <v>235.97</v>
      </c>
      <c r="J7" s="9">
        <v>227.63</v>
      </c>
      <c r="K7" s="9">
        <v>221.16</v>
      </c>
      <c r="L7" s="9">
        <v>214.6</v>
      </c>
      <c r="M7" s="9">
        <v>205.57</v>
      </c>
      <c r="N7" s="9">
        <v>196.85</v>
      </c>
      <c r="O7" s="9">
        <v>193.39</v>
      </c>
      <c r="P7" s="9">
        <v>187.66</v>
      </c>
      <c r="Q7" s="9">
        <v>182.9</v>
      </c>
      <c r="R7" s="9">
        <v>179.02</v>
      </c>
      <c r="S7" s="9">
        <v>171.25</v>
      </c>
      <c r="T7" s="180">
        <v>163.85</v>
      </c>
      <c r="U7" s="180">
        <v>152.69</v>
      </c>
      <c r="V7" s="9">
        <v>155.72</v>
      </c>
      <c r="W7" s="9">
        <v>147.09</v>
      </c>
      <c r="X7" s="9">
        <v>139.72</v>
      </c>
      <c r="Y7" s="9">
        <v>137</v>
      </c>
      <c r="Z7" s="9">
        <v>134.18</v>
      </c>
      <c r="AA7" s="9">
        <v>129.61</v>
      </c>
    </row>
    <row r="8" spans="1:27" s="6" customFormat="1" ht="15.75">
      <c r="A8" s="52" t="s">
        <v>162</v>
      </c>
      <c r="X8" s="9"/>
      <c r="Y8" s="9"/>
      <c r="Z8" s="9"/>
      <c r="AA8" s="9"/>
    </row>
    <row r="9" spans="1:62" ht="15.75">
      <c r="A9" s="6" t="s">
        <v>54</v>
      </c>
      <c r="B9" s="9">
        <v>100</v>
      </c>
      <c r="C9" s="9">
        <v>101.04717694051604</v>
      </c>
      <c r="D9" s="9">
        <v>96.74691424664437</v>
      </c>
      <c r="E9" s="9">
        <v>92.0292201950412</v>
      </c>
      <c r="F9" s="9">
        <v>93.43625175429126</v>
      </c>
      <c r="G9" s="9">
        <v>90.01403433013063</v>
      </c>
      <c r="H9" s="9">
        <v>88.5638202166325</v>
      </c>
      <c r="I9" s="9">
        <v>84.9148943826694</v>
      </c>
      <c r="J9" s="9">
        <v>81.91370686242759</v>
      </c>
      <c r="K9" s="9">
        <v>79.5854474792184</v>
      </c>
      <c r="L9" s="9">
        <v>77.22480118032315</v>
      </c>
      <c r="M9" s="9">
        <v>73.97531397315484</v>
      </c>
      <c r="N9" s="9">
        <v>70.83738169779409</v>
      </c>
      <c r="O9" s="9">
        <v>69.59228471697433</v>
      </c>
      <c r="P9" s="9">
        <v>67.53031775162835</v>
      </c>
      <c r="Q9" s="9">
        <v>65.81740976645436</v>
      </c>
      <c r="R9" s="9">
        <v>64.42117384576632</v>
      </c>
      <c r="S9" s="9">
        <v>61.62510345820289</v>
      </c>
      <c r="T9" s="9">
        <v>58.96217927957106</v>
      </c>
      <c r="U9" s="9">
        <v>54.94620173449927</v>
      </c>
      <c r="V9" s="9">
        <v>56.036561229263384</v>
      </c>
      <c r="W9" s="9">
        <v>52.93101586958869</v>
      </c>
      <c r="X9" s="9">
        <v>50.278887329518874</v>
      </c>
      <c r="Y9" s="9">
        <v>49.30008276656231</v>
      </c>
      <c r="Z9" s="9">
        <v>48.28529274173234</v>
      </c>
      <c r="AA9" s="9">
        <v>46.64075713411782</v>
      </c>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ht="15.75">
      <c r="A10" s="28" t="s">
        <v>163</v>
      </c>
      <c r="B10" s="73"/>
      <c r="C10" s="73"/>
      <c r="D10" s="73"/>
      <c r="E10" s="73"/>
      <c r="F10" s="73"/>
      <c r="G10" s="73"/>
      <c r="H10" s="73"/>
      <c r="I10" s="73"/>
      <c r="J10" s="73"/>
      <c r="K10" s="73"/>
      <c r="L10" s="73"/>
      <c r="M10" s="74"/>
      <c r="N10" s="74"/>
      <c r="O10" s="39"/>
      <c r="P10" s="39"/>
      <c r="Q10" s="39"/>
      <c r="R10" s="39"/>
      <c r="S10" s="17"/>
      <c r="T10" s="97"/>
      <c r="U10" s="9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row>
    <row r="11" spans="1:62" ht="15.75">
      <c r="A11" s="8"/>
      <c r="B11" s="24"/>
      <c r="C11" s="24"/>
      <c r="D11" s="24"/>
      <c r="E11" s="24"/>
      <c r="F11" s="24"/>
      <c r="G11" s="24"/>
      <c r="H11" s="24"/>
      <c r="I11" s="24"/>
      <c r="J11" s="24"/>
      <c r="K11" s="24"/>
      <c r="L11" s="24"/>
      <c r="M11" s="91"/>
      <c r="N11" s="91"/>
      <c r="O11" s="9"/>
      <c r="P11" s="9"/>
      <c r="Q11" s="9"/>
      <c r="R11" s="9"/>
      <c r="S11" s="6"/>
      <c r="T11" s="96"/>
      <c r="U11" s="9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3" spans="1:21" s="7" customFormat="1" ht="15.75">
      <c r="A13" s="7" t="s">
        <v>463</v>
      </c>
      <c r="B13" s="195"/>
      <c r="C13" s="195"/>
      <c r="D13" s="195"/>
      <c r="E13" s="195"/>
      <c r="F13" s="195"/>
      <c r="G13" s="195"/>
      <c r="H13" s="195"/>
      <c r="I13" s="195"/>
      <c r="J13" s="195"/>
      <c r="K13" s="195"/>
      <c r="L13" s="195"/>
      <c r="M13" s="195"/>
      <c r="N13" s="195"/>
      <c r="O13" s="195"/>
      <c r="P13" s="195"/>
      <c r="Q13" s="195"/>
      <c r="R13" s="195"/>
      <c r="S13" s="195"/>
      <c r="T13" s="196"/>
      <c r="U13" s="196"/>
    </row>
    <row r="14" spans="1:3" ht="15.75">
      <c r="A14" s="20" t="s">
        <v>464</v>
      </c>
      <c r="B14" s="20"/>
      <c r="C14" s="20"/>
    </row>
    <row r="16" spans="1:27" s="5" customFormat="1" ht="15.75">
      <c r="A16" s="178"/>
      <c r="B16" s="26">
        <v>32874</v>
      </c>
      <c r="C16" s="26">
        <v>33239</v>
      </c>
      <c r="D16" s="26">
        <v>33604</v>
      </c>
      <c r="E16" s="26">
        <v>33970</v>
      </c>
      <c r="F16" s="26">
        <v>34335</v>
      </c>
      <c r="G16" s="26">
        <v>34700</v>
      </c>
      <c r="H16" s="26">
        <v>35065</v>
      </c>
      <c r="I16" s="26">
        <v>35431</v>
      </c>
      <c r="J16" s="26">
        <v>35796</v>
      </c>
      <c r="K16" s="26">
        <v>36161</v>
      </c>
      <c r="L16" s="26">
        <v>36526</v>
      </c>
      <c r="M16" s="26">
        <v>36892</v>
      </c>
      <c r="N16" s="26">
        <v>37257</v>
      </c>
      <c r="O16" s="5">
        <v>2003</v>
      </c>
      <c r="P16" s="5">
        <v>2004</v>
      </c>
      <c r="Q16" s="5">
        <v>2005</v>
      </c>
      <c r="R16" s="5">
        <v>2006</v>
      </c>
      <c r="S16" s="5">
        <v>2007</v>
      </c>
      <c r="T16" s="204">
        <v>2008</v>
      </c>
      <c r="U16" s="204">
        <v>2009</v>
      </c>
      <c r="V16" s="174">
        <v>2010</v>
      </c>
      <c r="W16" s="174">
        <v>2011</v>
      </c>
      <c r="X16" s="5">
        <v>2012</v>
      </c>
      <c r="Y16" s="174">
        <v>2013</v>
      </c>
      <c r="Z16" s="5">
        <v>2014</v>
      </c>
      <c r="AA16" s="5">
        <v>2015</v>
      </c>
    </row>
    <row r="17" spans="1:27" s="6" customFormat="1" ht="15.75">
      <c r="A17" s="6" t="s">
        <v>391</v>
      </c>
      <c r="B17" s="48">
        <v>0.02</v>
      </c>
      <c r="C17" s="48">
        <v>0.02</v>
      </c>
      <c r="D17" s="48">
        <v>0.02</v>
      </c>
      <c r="E17" s="48">
        <v>0.01</v>
      </c>
      <c r="F17" s="48">
        <v>0.01</v>
      </c>
      <c r="G17" s="48">
        <v>0.01</v>
      </c>
      <c r="H17" s="48">
        <v>0.01</v>
      </c>
      <c r="I17" s="48">
        <v>0.01</v>
      </c>
      <c r="J17" s="48">
        <v>0.01</v>
      </c>
      <c r="K17" s="48">
        <v>0.01</v>
      </c>
      <c r="L17" s="48">
        <v>0.01</v>
      </c>
      <c r="M17" s="48">
        <v>0.01</v>
      </c>
      <c r="N17" s="48">
        <v>0.01</v>
      </c>
      <c r="O17" s="48">
        <v>0.01</v>
      </c>
      <c r="P17" s="48">
        <v>0.01</v>
      </c>
      <c r="Q17" s="48">
        <v>0.01</v>
      </c>
      <c r="R17" s="48">
        <v>0.01</v>
      </c>
      <c r="S17" s="48">
        <v>0.01</v>
      </c>
      <c r="T17" s="379">
        <v>0.01</v>
      </c>
      <c r="U17" s="379">
        <v>0.01</v>
      </c>
      <c r="V17" s="48">
        <v>0.01</v>
      </c>
      <c r="W17" s="48">
        <v>0.01</v>
      </c>
      <c r="X17" s="48">
        <v>0.01</v>
      </c>
      <c r="Y17" s="48">
        <v>0.01</v>
      </c>
      <c r="Z17" s="48">
        <v>0.01</v>
      </c>
      <c r="AA17" s="48">
        <v>0.01</v>
      </c>
    </row>
    <row r="18" spans="1:27" ht="15.75">
      <c r="A18" s="27" t="s">
        <v>397</v>
      </c>
      <c r="B18" s="47"/>
      <c r="C18" s="47"/>
      <c r="D18" s="47"/>
      <c r="E18" s="47"/>
      <c r="F18" s="47"/>
      <c r="G18" s="47"/>
      <c r="H18" s="47"/>
      <c r="I18" s="47"/>
      <c r="J18" s="47"/>
      <c r="K18" s="47"/>
      <c r="L18" s="47"/>
      <c r="M18" s="382"/>
      <c r="N18" s="47"/>
      <c r="O18" s="47"/>
      <c r="P18" s="47"/>
      <c r="Q18" s="47"/>
      <c r="R18" s="47"/>
      <c r="S18" s="47"/>
      <c r="T18" s="47"/>
      <c r="U18" s="47"/>
      <c r="V18" s="47"/>
      <c r="W18" s="47"/>
      <c r="X18" s="47"/>
      <c r="Y18" s="47"/>
      <c r="Z18" s="47"/>
      <c r="AA18" s="47"/>
    </row>
    <row r="19" spans="1:27" ht="15.75">
      <c r="A19" s="1" t="s">
        <v>392</v>
      </c>
      <c r="B19" s="47">
        <v>0.07</v>
      </c>
      <c r="C19" s="47">
        <v>0.09</v>
      </c>
      <c r="D19" s="47">
        <v>0.08</v>
      </c>
      <c r="E19" s="47">
        <v>0.09</v>
      </c>
      <c r="F19" s="47">
        <v>0.1</v>
      </c>
      <c r="G19" s="47">
        <v>0.1</v>
      </c>
      <c r="H19" s="47">
        <v>0.12</v>
      </c>
      <c r="I19" s="47">
        <v>0.1</v>
      </c>
      <c r="J19" s="47">
        <v>0.1</v>
      </c>
      <c r="K19" s="47">
        <v>0.09</v>
      </c>
      <c r="L19" s="47">
        <v>0.1</v>
      </c>
      <c r="M19" s="47">
        <v>0.1</v>
      </c>
      <c r="N19" s="47">
        <v>0.11</v>
      </c>
      <c r="O19" s="47">
        <v>0.18</v>
      </c>
      <c r="P19" s="47">
        <v>0.18</v>
      </c>
      <c r="Q19" s="47">
        <v>0.18</v>
      </c>
      <c r="R19" s="47">
        <v>0.15</v>
      </c>
      <c r="S19" s="47">
        <v>0.14</v>
      </c>
      <c r="T19" s="47">
        <v>0.15</v>
      </c>
      <c r="U19" s="47">
        <v>0.14</v>
      </c>
      <c r="V19" s="47">
        <v>0.15</v>
      </c>
      <c r="W19" s="47">
        <v>0.16</v>
      </c>
      <c r="X19" s="47">
        <v>0.16</v>
      </c>
      <c r="Y19" s="47">
        <v>0.16</v>
      </c>
      <c r="Z19" s="47">
        <v>0.14</v>
      </c>
      <c r="AA19" s="47">
        <v>0.15</v>
      </c>
    </row>
    <row r="20" spans="1:27" ht="15.75">
      <c r="A20" s="181" t="s">
        <v>401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ht="15.75">
      <c r="A21" s="1" t="s">
        <v>394</v>
      </c>
      <c r="B21" s="23">
        <v>13.41</v>
      </c>
      <c r="C21" s="23">
        <v>13.27</v>
      </c>
      <c r="D21" s="23">
        <v>11.86</v>
      </c>
      <c r="E21" s="23">
        <v>10.96</v>
      </c>
      <c r="F21" s="23">
        <v>10.5</v>
      </c>
      <c r="G21" s="29">
        <v>9.18</v>
      </c>
      <c r="H21" s="29">
        <v>9.22</v>
      </c>
      <c r="I21" s="29">
        <v>8.46</v>
      </c>
      <c r="J21" s="29">
        <v>8.06</v>
      </c>
      <c r="K21" s="29">
        <v>7.61</v>
      </c>
      <c r="L21" s="29">
        <v>7.51</v>
      </c>
      <c r="M21" s="29">
        <v>6.83</v>
      </c>
      <c r="N21" s="29">
        <v>6.61</v>
      </c>
      <c r="O21" s="29">
        <v>6.89</v>
      </c>
      <c r="P21" s="29">
        <v>6.59</v>
      </c>
      <c r="Q21" s="29">
        <v>6.06</v>
      </c>
      <c r="R21" s="29">
        <v>5.46</v>
      </c>
      <c r="S21" s="29">
        <v>5.66</v>
      </c>
      <c r="T21" s="29">
        <v>5.32</v>
      </c>
      <c r="U21" s="29">
        <v>5.34</v>
      </c>
      <c r="V21" s="29">
        <v>5.45</v>
      </c>
      <c r="W21" s="29">
        <v>5.29</v>
      </c>
      <c r="X21" s="29">
        <v>5.06</v>
      </c>
      <c r="Y21" s="29">
        <v>5.02</v>
      </c>
      <c r="Z21" s="29">
        <v>4.21</v>
      </c>
      <c r="AA21" s="29">
        <v>4.64</v>
      </c>
    </row>
    <row r="22" spans="1:27" ht="15.75">
      <c r="A22" s="27" t="s">
        <v>400</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15.75">
      <c r="A23" s="1" t="s">
        <v>395</v>
      </c>
      <c r="B23" s="23">
        <v>15.21</v>
      </c>
      <c r="C23" s="23">
        <v>14.42</v>
      </c>
      <c r="D23" s="23">
        <v>13.4</v>
      </c>
      <c r="E23" s="23">
        <v>14.58</v>
      </c>
      <c r="F23" s="23">
        <v>15.05</v>
      </c>
      <c r="G23" s="23">
        <v>14.24</v>
      </c>
      <c r="H23" s="23">
        <v>14.05</v>
      </c>
      <c r="I23" s="23">
        <v>14.57</v>
      </c>
      <c r="J23" s="23">
        <v>14.5</v>
      </c>
      <c r="K23" s="23">
        <v>13.34</v>
      </c>
      <c r="L23" s="23">
        <v>13.63</v>
      </c>
      <c r="M23" s="23">
        <v>13.77</v>
      </c>
      <c r="N23" s="23">
        <v>13.26</v>
      </c>
      <c r="O23" s="23">
        <v>12.99</v>
      </c>
      <c r="P23" s="23">
        <v>12.92</v>
      </c>
      <c r="Q23" s="23">
        <v>12.23</v>
      </c>
      <c r="R23" s="23">
        <v>12.14</v>
      </c>
      <c r="S23" s="23">
        <v>12.34</v>
      </c>
      <c r="T23" s="23">
        <v>13.15</v>
      </c>
      <c r="U23" s="23">
        <v>11.3</v>
      </c>
      <c r="V23" s="23">
        <v>12.35</v>
      </c>
      <c r="W23" s="23">
        <v>12.4</v>
      </c>
      <c r="X23" s="23">
        <v>11.5</v>
      </c>
      <c r="Y23" s="23">
        <v>12.01</v>
      </c>
      <c r="Z23" s="23">
        <v>12.84</v>
      </c>
      <c r="AA23" s="23">
        <v>13.22</v>
      </c>
    </row>
    <row r="24" spans="1:27" ht="15.75">
      <c r="A24" s="1" t="s">
        <v>399</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5.75">
      <c r="A25" s="1" t="s">
        <v>396</v>
      </c>
      <c r="B25" s="23">
        <v>13.91</v>
      </c>
      <c r="C25" s="23">
        <v>16.63</v>
      </c>
      <c r="D25" s="23">
        <v>15.85</v>
      </c>
      <c r="E25" s="23">
        <v>14.7</v>
      </c>
      <c r="F25" s="23">
        <v>14.94</v>
      </c>
      <c r="G25" s="23">
        <v>12.21</v>
      </c>
      <c r="H25" s="23">
        <v>16.83</v>
      </c>
      <c r="I25" s="23">
        <v>11.83</v>
      </c>
      <c r="J25" s="23">
        <v>12.3</v>
      </c>
      <c r="K25" s="23">
        <v>11.1</v>
      </c>
      <c r="L25" s="29">
        <v>9.12</v>
      </c>
      <c r="M25" s="23">
        <v>10.28</v>
      </c>
      <c r="N25" s="23">
        <v>11.37</v>
      </c>
      <c r="O25" s="23">
        <v>12.92</v>
      </c>
      <c r="P25" s="23">
        <v>11.87</v>
      </c>
      <c r="Q25" s="23">
        <v>12.06</v>
      </c>
      <c r="R25" s="23">
        <v>12.46</v>
      </c>
      <c r="S25" s="23">
        <v>11.32</v>
      </c>
      <c r="T25" s="23">
        <v>11.84</v>
      </c>
      <c r="U25" s="23">
        <v>13.27</v>
      </c>
      <c r="V25" s="23">
        <v>15.55</v>
      </c>
      <c r="W25" s="23">
        <v>12.75</v>
      </c>
      <c r="X25" s="23">
        <v>12.77</v>
      </c>
      <c r="Y25" s="23">
        <v>12.07</v>
      </c>
      <c r="Z25" s="23">
        <v>11.29</v>
      </c>
      <c r="AA25" s="23">
        <v>11.33</v>
      </c>
    </row>
    <row r="26" spans="1:27" ht="15.75">
      <c r="A26" s="27" t="s">
        <v>398</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ht="15.75">
      <c r="A27" s="1" t="s">
        <v>393</v>
      </c>
      <c r="B27" s="23">
        <v>33.34</v>
      </c>
      <c r="C27" s="23">
        <v>32.64</v>
      </c>
      <c r="D27" s="23">
        <v>33.2</v>
      </c>
      <c r="E27" s="23">
        <v>33.38</v>
      </c>
      <c r="F27" s="23">
        <v>34.37</v>
      </c>
      <c r="G27" s="23">
        <v>34.44</v>
      </c>
      <c r="H27" s="23">
        <v>35.16</v>
      </c>
      <c r="I27" s="23">
        <v>35.31</v>
      </c>
      <c r="J27" s="23">
        <v>35.59</v>
      </c>
      <c r="K27" s="23">
        <v>35.02</v>
      </c>
      <c r="L27" s="23">
        <v>34.37</v>
      </c>
      <c r="M27" s="23">
        <v>33.14</v>
      </c>
      <c r="N27" s="23">
        <v>32</v>
      </c>
      <c r="O27" s="23">
        <v>30.58</v>
      </c>
      <c r="P27" s="23">
        <v>29.22</v>
      </c>
      <c r="Q27" s="23">
        <v>28.46</v>
      </c>
      <c r="R27" s="23">
        <v>27.54</v>
      </c>
      <c r="S27" s="23">
        <v>25.76</v>
      </c>
      <c r="T27" s="23">
        <v>24.83</v>
      </c>
      <c r="U27" s="23">
        <v>23.41</v>
      </c>
      <c r="V27" s="23">
        <v>22.67</v>
      </c>
      <c r="W27" s="23">
        <v>22.04</v>
      </c>
      <c r="X27" s="23">
        <v>22.48</v>
      </c>
      <c r="Y27" s="23">
        <v>23.01</v>
      </c>
      <c r="Z27" s="23">
        <v>21.66</v>
      </c>
      <c r="AA27" s="23">
        <v>20.54</v>
      </c>
    </row>
    <row r="28" spans="1:27" ht="15.75">
      <c r="A28" s="27" t="s">
        <v>402</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5.75">
      <c r="A29" s="1" t="s">
        <v>100</v>
      </c>
      <c r="B29" s="23">
        <v>46.48</v>
      </c>
      <c r="C29" s="23">
        <v>46.26</v>
      </c>
      <c r="D29" s="23">
        <v>43.58</v>
      </c>
      <c r="E29" s="23">
        <v>43.66</v>
      </c>
      <c r="F29" s="23">
        <v>44.5</v>
      </c>
      <c r="G29" s="23">
        <v>42.99</v>
      </c>
      <c r="H29" s="23">
        <v>40.25</v>
      </c>
      <c r="I29" s="23">
        <v>39.06</v>
      </c>
      <c r="J29" s="23">
        <v>36.67</v>
      </c>
      <c r="K29" s="23">
        <v>33.96</v>
      </c>
      <c r="L29" s="23">
        <v>31.57</v>
      </c>
      <c r="M29" s="23">
        <v>32.82</v>
      </c>
      <c r="N29" s="23">
        <v>31.6</v>
      </c>
      <c r="O29" s="23">
        <v>30.89</v>
      </c>
      <c r="P29" s="23">
        <v>31.48</v>
      </c>
      <c r="Q29" s="23">
        <v>30.96</v>
      </c>
      <c r="R29" s="23">
        <v>32.47</v>
      </c>
      <c r="S29" s="23">
        <v>31.3</v>
      </c>
      <c r="T29" s="23">
        <v>30.62</v>
      </c>
      <c r="U29" s="23">
        <v>27.76</v>
      </c>
      <c r="V29" s="23">
        <v>30.61</v>
      </c>
      <c r="W29" s="23">
        <v>30.24</v>
      </c>
      <c r="X29" s="23">
        <v>30.05</v>
      </c>
      <c r="Y29" s="23">
        <v>29.27</v>
      </c>
      <c r="Z29" s="23">
        <v>29.47</v>
      </c>
      <c r="AA29" s="23">
        <v>29.2</v>
      </c>
    </row>
    <row r="30" spans="1:27" ht="15.75">
      <c r="A30" s="27" t="s">
        <v>101</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s="6" customFormat="1" ht="15.75">
      <c r="A31" s="6" t="s">
        <v>6</v>
      </c>
      <c r="B31" s="23">
        <v>155.47</v>
      </c>
      <c r="C31" s="23">
        <v>157.48</v>
      </c>
      <c r="D31" s="23">
        <v>150.86</v>
      </c>
      <c r="E31" s="23">
        <v>138.38</v>
      </c>
      <c r="F31" s="23">
        <v>140.16</v>
      </c>
      <c r="G31" s="23">
        <v>136.97</v>
      </c>
      <c r="H31" s="23">
        <v>130.47</v>
      </c>
      <c r="I31" s="23">
        <v>126.64</v>
      </c>
      <c r="J31" s="23">
        <v>120.4</v>
      </c>
      <c r="K31" s="23">
        <v>120.04</v>
      </c>
      <c r="L31" s="23">
        <v>118.28</v>
      </c>
      <c r="M31" s="31">
        <v>108.61</v>
      </c>
      <c r="N31" s="23">
        <v>101.9</v>
      </c>
      <c r="O31" s="23">
        <v>98.92</v>
      </c>
      <c r="P31" s="23">
        <v>95.39</v>
      </c>
      <c r="Q31" s="23">
        <v>92.94</v>
      </c>
      <c r="R31" s="23">
        <v>88.8</v>
      </c>
      <c r="S31" s="23">
        <v>84.72</v>
      </c>
      <c r="T31" s="23">
        <v>77.92</v>
      </c>
      <c r="U31" s="23">
        <v>71.46</v>
      </c>
      <c r="V31" s="23">
        <v>68.93</v>
      </c>
      <c r="W31" s="23">
        <v>64.2</v>
      </c>
      <c r="X31" s="23">
        <v>57.68</v>
      </c>
      <c r="Y31" s="23">
        <v>55.45</v>
      </c>
      <c r="Z31" s="23">
        <v>54.56</v>
      </c>
      <c r="AA31" s="23">
        <v>50.54</v>
      </c>
    </row>
    <row r="32" spans="1:21" s="17" customFormat="1" ht="15.75">
      <c r="A32" s="28" t="s">
        <v>6</v>
      </c>
      <c r="B32" s="39"/>
      <c r="C32" s="39"/>
      <c r="D32" s="39"/>
      <c r="E32" s="39"/>
      <c r="F32" s="39"/>
      <c r="G32" s="39"/>
      <c r="H32" s="39"/>
      <c r="I32" s="39"/>
      <c r="J32" s="39"/>
      <c r="K32" s="39"/>
      <c r="L32" s="39"/>
      <c r="M32" s="182"/>
      <c r="N32" s="182"/>
      <c r="O32" s="39"/>
      <c r="P32" s="39"/>
      <c r="Q32" s="39"/>
      <c r="R32" s="39"/>
      <c r="S32" s="39"/>
      <c r="T32" s="205"/>
      <c r="U32" s="205"/>
    </row>
    <row r="33" spans="1:51" ht="15.75">
      <c r="A33" s="8"/>
      <c r="B33" s="9"/>
      <c r="C33" s="9"/>
      <c r="D33" s="9"/>
      <c r="E33" s="9"/>
      <c r="F33" s="9"/>
      <c r="G33" s="9"/>
      <c r="H33" s="9"/>
      <c r="I33" s="9"/>
      <c r="J33" s="9"/>
      <c r="K33" s="9"/>
      <c r="L33" s="9"/>
      <c r="M33" s="38"/>
      <c r="N33" s="38"/>
      <c r="O33" s="9"/>
      <c r="P33" s="9"/>
      <c r="Q33" s="9"/>
      <c r="R33" s="9"/>
      <c r="S33" s="9"/>
      <c r="T33" s="175"/>
      <c r="U33" s="175"/>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21" s="19" customFormat="1" ht="15.75">
      <c r="A34" s="1" t="s">
        <v>260</v>
      </c>
      <c r="B34" s="67"/>
      <c r="C34" s="67"/>
      <c r="D34" s="67"/>
      <c r="E34" s="67"/>
      <c r="F34" s="67"/>
      <c r="G34" s="67"/>
      <c r="H34" s="67"/>
      <c r="I34" s="67"/>
      <c r="J34" s="67"/>
      <c r="K34" s="67"/>
      <c r="L34" s="67"/>
      <c r="M34" s="67"/>
      <c r="N34" s="67"/>
      <c r="O34" s="67"/>
      <c r="P34" s="67"/>
      <c r="Q34" s="67"/>
      <c r="R34" s="67"/>
      <c r="S34" s="67"/>
      <c r="T34" s="184"/>
      <c r="U34" s="185"/>
    </row>
    <row r="35" spans="1:14" ht="15.75">
      <c r="A35" s="27" t="s">
        <v>261</v>
      </c>
      <c r="J35" s="6"/>
      <c r="K35" s="6"/>
      <c r="L35" s="24"/>
      <c r="M35" s="25"/>
      <c r="N35" s="6"/>
    </row>
    <row r="36" spans="2:14" ht="15.75">
      <c r="B36" s="2"/>
      <c r="J36" s="8"/>
      <c r="K36" s="6"/>
      <c r="L36" s="6"/>
      <c r="M36" s="25"/>
      <c r="N36" s="6"/>
    </row>
    <row r="37" spans="2:27" ht="15.75">
      <c r="B37" s="23"/>
      <c r="C37" s="23"/>
      <c r="D37" s="23"/>
      <c r="E37" s="23"/>
      <c r="F37" s="23"/>
      <c r="G37" s="23"/>
      <c r="H37" s="23"/>
      <c r="I37" s="23"/>
      <c r="J37" s="23"/>
      <c r="K37" s="23"/>
      <c r="L37" s="23"/>
      <c r="M37" s="31"/>
      <c r="N37" s="23"/>
      <c r="O37" s="23"/>
      <c r="P37" s="23"/>
      <c r="Q37" s="23"/>
      <c r="R37" s="23"/>
      <c r="S37" s="23"/>
      <c r="T37" s="23"/>
      <c r="U37" s="23"/>
      <c r="V37" s="23"/>
      <c r="W37" s="23"/>
      <c r="X37" s="23"/>
      <c r="Y37" s="23"/>
      <c r="Z37" s="23"/>
      <c r="AA37" s="23"/>
    </row>
    <row r="38" spans="2:27" ht="15.75">
      <c r="B38" s="23"/>
      <c r="C38" s="23"/>
      <c r="D38" s="23"/>
      <c r="E38" s="23"/>
      <c r="F38" s="23"/>
      <c r="G38" s="23"/>
      <c r="H38" s="23"/>
      <c r="I38" s="23"/>
      <c r="J38" s="23"/>
      <c r="K38" s="23"/>
      <c r="L38" s="23"/>
      <c r="M38" s="31"/>
      <c r="N38" s="23"/>
      <c r="O38" s="23"/>
      <c r="P38" s="23"/>
      <c r="Q38" s="23"/>
      <c r="R38" s="23"/>
      <c r="S38" s="23"/>
      <c r="T38" s="23"/>
      <c r="U38" s="23"/>
      <c r="V38" s="23"/>
      <c r="W38" s="23"/>
      <c r="X38" s="23"/>
      <c r="Y38" s="23"/>
      <c r="Z38" s="23"/>
      <c r="AA38" s="23"/>
    </row>
    <row r="39" spans="2:27" ht="15.75">
      <c r="B39" s="23"/>
      <c r="C39" s="23"/>
      <c r="D39" s="23"/>
      <c r="E39" s="23"/>
      <c r="F39" s="23"/>
      <c r="G39" s="23"/>
      <c r="H39" s="23"/>
      <c r="I39" s="23"/>
      <c r="J39" s="23"/>
      <c r="K39" s="23"/>
      <c r="L39" s="23"/>
      <c r="M39" s="31"/>
      <c r="N39" s="23"/>
      <c r="O39" s="23"/>
      <c r="P39" s="23"/>
      <c r="Q39" s="23"/>
      <c r="R39" s="23"/>
      <c r="S39" s="23"/>
      <c r="T39" s="23"/>
      <c r="U39" s="23"/>
      <c r="V39" s="23"/>
      <c r="W39" s="23"/>
      <c r="X39" s="23"/>
      <c r="Y39" s="23"/>
      <c r="Z39" s="23"/>
      <c r="AA39" s="23"/>
    </row>
    <row r="40" spans="2:27" ht="15.75">
      <c r="B40" s="23"/>
      <c r="C40" s="23"/>
      <c r="D40" s="23"/>
      <c r="E40" s="23"/>
      <c r="F40" s="23"/>
      <c r="G40" s="23"/>
      <c r="H40" s="23"/>
      <c r="I40" s="23"/>
      <c r="J40" s="23"/>
      <c r="K40" s="23"/>
      <c r="L40" s="23"/>
      <c r="M40" s="31"/>
      <c r="N40" s="23"/>
      <c r="O40" s="23"/>
      <c r="P40" s="23"/>
      <c r="Q40" s="23"/>
      <c r="R40" s="23"/>
      <c r="S40" s="23"/>
      <c r="T40" s="23"/>
      <c r="U40" s="23"/>
      <c r="V40" s="23"/>
      <c r="W40" s="23"/>
      <c r="X40" s="23"/>
      <c r="Y40" s="23"/>
      <c r="Z40" s="23"/>
      <c r="AA40" s="23"/>
    </row>
    <row r="41" spans="2:27" ht="15.75">
      <c r="B41" s="23"/>
      <c r="C41" s="23"/>
      <c r="D41" s="23"/>
      <c r="E41" s="23"/>
      <c r="F41" s="23"/>
      <c r="G41" s="23"/>
      <c r="H41" s="23"/>
      <c r="I41" s="23"/>
      <c r="J41" s="23"/>
      <c r="K41" s="23"/>
      <c r="L41" s="23"/>
      <c r="M41" s="31"/>
      <c r="N41" s="23"/>
      <c r="O41" s="23"/>
      <c r="P41" s="23"/>
      <c r="Q41" s="23"/>
      <c r="R41" s="23"/>
      <c r="S41" s="23"/>
      <c r="T41" s="23"/>
      <c r="U41" s="23"/>
      <c r="V41" s="23"/>
      <c r="W41" s="23"/>
      <c r="X41" s="23"/>
      <c r="Y41" s="23"/>
      <c r="Z41" s="23"/>
      <c r="AA41" s="23"/>
    </row>
    <row r="42" spans="2:27" ht="15.75">
      <c r="B42" s="23"/>
      <c r="C42" s="23"/>
      <c r="D42" s="23"/>
      <c r="E42" s="23"/>
      <c r="F42" s="23"/>
      <c r="G42" s="23"/>
      <c r="H42" s="23"/>
      <c r="I42" s="23"/>
      <c r="J42" s="23"/>
      <c r="K42" s="23"/>
      <c r="L42" s="23"/>
      <c r="M42" s="31"/>
      <c r="N42" s="23"/>
      <c r="O42" s="23"/>
      <c r="P42" s="23"/>
      <c r="Q42" s="23"/>
      <c r="R42" s="23"/>
      <c r="S42" s="23"/>
      <c r="T42" s="23"/>
      <c r="U42" s="23"/>
      <c r="V42" s="23"/>
      <c r="W42" s="23"/>
      <c r="X42" s="23"/>
      <c r="Y42" s="23"/>
      <c r="Z42" s="23"/>
      <c r="AA42" s="23"/>
    </row>
    <row r="43" spans="2:27" ht="15.75">
      <c r="B43" s="23"/>
      <c r="C43" s="23"/>
      <c r="D43" s="23"/>
      <c r="E43" s="23"/>
      <c r="F43" s="23"/>
      <c r="G43" s="23"/>
      <c r="H43" s="23"/>
      <c r="I43" s="23"/>
      <c r="J43" s="23"/>
      <c r="K43" s="23"/>
      <c r="L43" s="23"/>
      <c r="M43" s="31"/>
      <c r="N43" s="23"/>
      <c r="O43" s="23"/>
      <c r="P43" s="23"/>
      <c r="Q43" s="23"/>
      <c r="R43" s="23"/>
      <c r="S43" s="23"/>
      <c r="T43" s="23"/>
      <c r="U43" s="23"/>
      <c r="V43" s="23"/>
      <c r="W43" s="23"/>
      <c r="X43" s="23"/>
      <c r="Y43" s="23"/>
      <c r="Z43" s="23"/>
      <c r="AA43" s="23"/>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24.xml><?xml version="1.0" encoding="utf-8"?>
<worksheet xmlns="http://schemas.openxmlformats.org/spreadsheetml/2006/main" xmlns:r="http://schemas.openxmlformats.org/officeDocument/2006/relationships">
  <dimension ref="A1:Y100"/>
  <sheetViews>
    <sheetView showGridLines="0" zoomScale="80" zoomScaleNormal="80" zoomScalePageLayoutView="0" workbookViewId="0" topLeftCell="A1">
      <selection activeCell="A59" sqref="A59:IV59"/>
    </sheetView>
  </sheetViews>
  <sheetFormatPr defaultColWidth="9.16015625" defaultRowHeight="11.25"/>
  <cols>
    <col min="1" max="1" width="73.66015625" style="422" customWidth="1"/>
    <col min="2" max="7" width="11.5" style="422" customWidth="1"/>
    <col min="8" max="10" width="14.5" style="422" bestFit="1" customWidth="1"/>
    <col min="11" max="13" width="12.33203125" style="422" bestFit="1" customWidth="1"/>
    <col min="14" max="18" width="16" style="422" customWidth="1"/>
    <col min="19" max="25" width="10.83203125" style="422" bestFit="1" customWidth="1"/>
    <col min="26" max="16384" width="9.16015625" style="422" customWidth="1"/>
  </cols>
  <sheetData>
    <row r="1" spans="1:19" ht="15.75">
      <c r="A1" s="432" t="s">
        <v>446</v>
      </c>
      <c r="B1" s="433"/>
      <c r="C1" s="434"/>
      <c r="D1" s="434"/>
      <c r="E1" s="433"/>
      <c r="F1" s="433"/>
      <c r="G1" s="433"/>
      <c r="H1" s="433"/>
      <c r="I1" s="433"/>
      <c r="J1" s="433"/>
      <c r="K1" s="433"/>
      <c r="L1" s="433"/>
      <c r="M1" s="433"/>
      <c r="N1" s="433"/>
      <c r="O1" s="433"/>
      <c r="P1" s="435"/>
      <c r="Q1" s="435"/>
      <c r="R1" s="435"/>
      <c r="S1" s="435"/>
    </row>
    <row r="2" spans="1:19" ht="15.75">
      <c r="A2" s="436"/>
      <c r="B2" s="433"/>
      <c r="C2" s="434"/>
      <c r="D2" s="437"/>
      <c r="E2" s="436"/>
      <c r="F2" s="433"/>
      <c r="G2" s="433"/>
      <c r="H2" s="433"/>
      <c r="I2" s="433"/>
      <c r="J2" s="433"/>
      <c r="K2" s="433"/>
      <c r="L2" s="433"/>
      <c r="M2" s="433"/>
      <c r="N2" s="433"/>
      <c r="O2" s="433"/>
      <c r="P2" s="435"/>
      <c r="Q2" s="435"/>
      <c r="R2" s="435"/>
      <c r="S2" s="435"/>
    </row>
    <row r="3" spans="1:13" s="439" customFormat="1" ht="15.75">
      <c r="A3" s="435" t="s">
        <v>508</v>
      </c>
      <c r="B3" s="438"/>
      <c r="C3" s="438"/>
      <c r="D3" s="438"/>
      <c r="E3" s="438"/>
      <c r="F3" s="438"/>
      <c r="H3" s="438"/>
      <c r="M3" s="440"/>
    </row>
    <row r="4" spans="1:25" s="442" customFormat="1" ht="15.75">
      <c r="A4" s="441" t="s">
        <v>601</v>
      </c>
      <c r="B4" s="439"/>
      <c r="C4" s="439"/>
      <c r="D4" s="439"/>
      <c r="E4" s="439"/>
      <c r="F4" s="439"/>
      <c r="G4" s="439"/>
      <c r="H4" s="438"/>
      <c r="I4" s="438"/>
      <c r="J4" s="439"/>
      <c r="K4" s="439"/>
      <c r="L4" s="439"/>
      <c r="M4" s="440"/>
      <c r="N4" s="439"/>
      <c r="O4" s="439"/>
      <c r="P4" s="439"/>
      <c r="Q4" s="439"/>
      <c r="R4" s="439"/>
      <c r="S4" s="439"/>
      <c r="T4" s="439"/>
      <c r="U4" s="439"/>
      <c r="V4" s="439"/>
      <c r="W4" s="439"/>
      <c r="X4" s="439"/>
      <c r="Y4" s="439"/>
    </row>
    <row r="5" spans="1:13" s="442" customFormat="1" ht="15.75">
      <c r="A5" s="155"/>
      <c r="H5" s="443"/>
      <c r="I5" s="443"/>
      <c r="M5" s="444"/>
    </row>
    <row r="6" spans="2:25" s="409" customFormat="1" ht="15.75">
      <c r="B6" s="410">
        <v>2008</v>
      </c>
      <c r="C6" s="410">
        <v>2009</v>
      </c>
      <c r="D6" s="410">
        <v>2010</v>
      </c>
      <c r="E6" s="410">
        <v>2011</v>
      </c>
      <c r="F6" s="410">
        <v>2012</v>
      </c>
      <c r="G6" s="410">
        <v>2013</v>
      </c>
      <c r="H6" s="410">
        <v>2014</v>
      </c>
      <c r="I6" s="410">
        <v>2015</v>
      </c>
      <c r="J6" s="411"/>
      <c r="K6" s="411"/>
      <c r="L6" s="411"/>
      <c r="M6" s="445"/>
      <c r="N6" s="411"/>
      <c r="O6" s="411"/>
      <c r="P6" s="411"/>
      <c r="Q6" s="411"/>
      <c r="R6" s="411"/>
      <c r="S6" s="411"/>
      <c r="T6" s="412"/>
      <c r="U6" s="412"/>
      <c r="V6" s="413"/>
      <c r="W6" s="413"/>
      <c r="X6" s="411"/>
      <c r="Y6" s="413"/>
    </row>
    <row r="7" spans="1:25" s="419" customFormat="1" ht="15.75">
      <c r="A7" s="207" t="s">
        <v>403</v>
      </c>
      <c r="B7" s="383">
        <v>0.2546766978446523</v>
      </c>
      <c r="C7" s="383">
        <v>0.2611672001969958</v>
      </c>
      <c r="D7" s="383">
        <v>0.2538090833860682</v>
      </c>
      <c r="E7" s="383">
        <v>0.2636509889277941</v>
      </c>
      <c r="F7" s="383">
        <v>0.2620572720422005</v>
      </c>
      <c r="G7" s="446">
        <v>0.26124656193184465</v>
      </c>
      <c r="H7" s="446">
        <v>0.2625136512559155</v>
      </c>
      <c r="I7" s="446">
        <v>0.2624835294652188</v>
      </c>
      <c r="J7" s="423"/>
      <c r="K7" s="423"/>
      <c r="L7" s="423"/>
      <c r="M7" s="423"/>
      <c r="N7" s="423"/>
      <c r="O7" s="423"/>
      <c r="P7" s="423"/>
      <c r="Q7" s="423"/>
      <c r="R7" s="423"/>
      <c r="S7" s="423"/>
      <c r="T7" s="424"/>
      <c r="U7" s="424"/>
      <c r="V7" s="423"/>
      <c r="W7" s="423"/>
      <c r="X7" s="423"/>
      <c r="Y7" s="423"/>
    </row>
    <row r="8" spans="1:25" s="419" customFormat="1" ht="15.75">
      <c r="A8" s="447" t="s">
        <v>404</v>
      </c>
      <c r="B8" s="208"/>
      <c r="C8" s="208"/>
      <c r="D8" s="208"/>
      <c r="E8" s="209"/>
      <c r="F8" s="208"/>
      <c r="G8" s="423"/>
      <c r="H8" s="423"/>
      <c r="I8" s="423"/>
      <c r="J8" s="423"/>
      <c r="K8" s="423"/>
      <c r="L8" s="423"/>
      <c r="M8" s="423"/>
      <c r="N8" s="423"/>
      <c r="O8" s="423"/>
      <c r="P8" s="423"/>
      <c r="Q8" s="423"/>
      <c r="R8" s="423"/>
      <c r="S8" s="423"/>
      <c r="T8" s="424"/>
      <c r="U8" s="424"/>
      <c r="V8" s="423"/>
      <c r="W8" s="423"/>
      <c r="X8" s="423"/>
      <c r="Y8" s="423"/>
    </row>
    <row r="9" spans="1:25" s="419" customFormat="1" ht="15.75">
      <c r="A9" s="207" t="s">
        <v>405</v>
      </c>
      <c r="B9" s="384">
        <v>19672</v>
      </c>
      <c r="C9" s="384">
        <v>20305</v>
      </c>
      <c r="D9" s="384">
        <v>20543</v>
      </c>
      <c r="E9" s="384">
        <v>21134</v>
      </c>
      <c r="F9" s="384">
        <v>21232</v>
      </c>
      <c r="G9" s="448">
        <v>21451</v>
      </c>
      <c r="H9" s="448">
        <v>21976</v>
      </c>
      <c r="I9" s="448">
        <v>22009</v>
      </c>
      <c r="X9" s="423"/>
      <c r="Y9" s="423"/>
    </row>
    <row r="10" spans="1:25" s="450" customFormat="1" ht="15.75">
      <c r="A10" s="449" t="s">
        <v>406</v>
      </c>
      <c r="B10" s="210"/>
      <c r="C10" s="210"/>
      <c r="D10" s="210"/>
      <c r="E10" s="211"/>
      <c r="F10" s="210"/>
      <c r="X10" s="451"/>
      <c r="Y10" s="451"/>
    </row>
    <row r="11" spans="1:15" ht="15.75">
      <c r="A11" s="452"/>
      <c r="B11" s="452"/>
      <c r="C11" s="452"/>
      <c r="D11" s="434"/>
      <c r="E11" s="434"/>
      <c r="F11" s="434"/>
      <c r="G11" s="434"/>
      <c r="H11" s="434"/>
      <c r="I11" s="434"/>
      <c r="J11" s="434"/>
      <c r="K11" s="434"/>
      <c r="L11" s="434"/>
      <c r="M11" s="434"/>
      <c r="N11" s="434"/>
      <c r="O11" s="434"/>
    </row>
    <row r="12" spans="1:15" ht="15.75">
      <c r="A12" s="453" t="s">
        <v>92</v>
      </c>
      <c r="B12" s="454"/>
      <c r="C12" s="454"/>
      <c r="D12" s="434"/>
      <c r="E12" s="434"/>
      <c r="F12" s="434"/>
      <c r="G12" s="434"/>
      <c r="H12" s="434"/>
      <c r="I12" s="434"/>
      <c r="J12" s="434"/>
      <c r="K12" s="434"/>
      <c r="L12" s="419"/>
      <c r="M12" s="419"/>
      <c r="N12" s="419"/>
      <c r="O12" s="419"/>
    </row>
    <row r="13" spans="1:15" ht="15.75">
      <c r="A13" s="455" t="s">
        <v>89</v>
      </c>
      <c r="B13" s="434"/>
      <c r="C13" s="434"/>
      <c r="D13" s="434"/>
      <c r="E13" s="434"/>
      <c r="F13" s="434"/>
      <c r="G13" s="434"/>
      <c r="H13" s="434"/>
      <c r="I13" s="434"/>
      <c r="J13" s="434"/>
      <c r="K13" s="434"/>
      <c r="L13" s="419"/>
      <c r="M13" s="419"/>
      <c r="N13" s="419"/>
      <c r="O13" s="419"/>
    </row>
    <row r="14" spans="1:15" ht="15.75">
      <c r="A14" s="434"/>
      <c r="B14" s="434"/>
      <c r="C14" s="434"/>
      <c r="D14" s="434"/>
      <c r="E14" s="434"/>
      <c r="F14" s="434"/>
      <c r="G14" s="434"/>
      <c r="H14" s="434"/>
      <c r="I14" s="434"/>
      <c r="J14" s="434"/>
      <c r="K14" s="434"/>
      <c r="L14" s="419"/>
      <c r="M14" s="419"/>
      <c r="N14" s="419"/>
      <c r="O14" s="419"/>
    </row>
    <row r="15" spans="1:15" ht="15.75">
      <c r="A15" s="433"/>
      <c r="B15" s="433"/>
      <c r="C15" s="433"/>
      <c r="D15" s="433"/>
      <c r="E15" s="433"/>
      <c r="F15" s="433"/>
      <c r="G15" s="433"/>
      <c r="H15" s="434"/>
      <c r="I15" s="434"/>
      <c r="J15" s="434"/>
      <c r="K15" s="434"/>
      <c r="L15" s="419"/>
      <c r="M15" s="419"/>
      <c r="N15" s="419"/>
      <c r="O15" s="419"/>
    </row>
    <row r="16" spans="1:15" ht="15.75">
      <c r="A16" s="435" t="s">
        <v>602</v>
      </c>
      <c r="B16" s="433"/>
      <c r="C16" s="433"/>
      <c r="D16" s="433"/>
      <c r="E16" s="433"/>
      <c r="F16" s="433"/>
      <c r="G16" s="433"/>
      <c r="H16" s="434"/>
      <c r="I16" s="434"/>
      <c r="J16" s="434"/>
      <c r="K16" s="434"/>
      <c r="L16" s="419"/>
      <c r="M16" s="419"/>
      <c r="N16" s="419"/>
      <c r="O16" s="419"/>
    </row>
    <row r="17" spans="1:15" ht="15.75">
      <c r="A17" s="441" t="s">
        <v>603</v>
      </c>
      <c r="B17" s="434"/>
      <c r="C17" s="434"/>
      <c r="D17" s="434"/>
      <c r="E17" s="434"/>
      <c r="F17" s="434"/>
      <c r="G17" s="434"/>
      <c r="H17" s="434"/>
      <c r="I17" s="434"/>
      <c r="J17" s="434"/>
      <c r="K17" s="434"/>
      <c r="L17" s="419"/>
      <c r="M17" s="419"/>
      <c r="N17" s="419"/>
      <c r="O17" s="419"/>
    </row>
    <row r="18" spans="1:15" ht="15.75">
      <c r="A18" s="456"/>
      <c r="B18" s="457"/>
      <c r="C18" s="457"/>
      <c r="D18" s="457"/>
      <c r="E18" s="457"/>
      <c r="F18" s="457"/>
      <c r="G18" s="457"/>
      <c r="H18" s="457"/>
      <c r="I18" s="457"/>
      <c r="J18" s="457"/>
      <c r="K18" s="434"/>
      <c r="L18" s="419"/>
      <c r="M18" s="419"/>
      <c r="N18" s="419"/>
      <c r="O18" s="419"/>
    </row>
    <row r="19" spans="2:25" s="409" customFormat="1" ht="15.75">
      <c r="B19" s="410">
        <v>2008</v>
      </c>
      <c r="C19" s="410">
        <v>2009</v>
      </c>
      <c r="D19" s="410">
        <v>2010</v>
      </c>
      <c r="E19" s="410">
        <v>2011</v>
      </c>
      <c r="F19" s="410">
        <v>2012</v>
      </c>
      <c r="G19" s="410">
        <v>2013</v>
      </c>
      <c r="H19" s="410">
        <v>2014</v>
      </c>
      <c r="I19" s="410">
        <v>2015</v>
      </c>
      <c r="J19" s="411">
        <v>2016</v>
      </c>
      <c r="K19" s="411"/>
      <c r="L19" s="411"/>
      <c r="M19" s="411"/>
      <c r="N19" s="411"/>
      <c r="O19" s="411"/>
      <c r="P19" s="411"/>
      <c r="Q19" s="411"/>
      <c r="R19" s="411"/>
      <c r="S19" s="411"/>
      <c r="T19" s="412"/>
      <c r="U19" s="412"/>
      <c r="V19" s="413"/>
      <c r="W19" s="413"/>
      <c r="X19" s="411"/>
      <c r="Y19" s="413"/>
    </row>
    <row r="20" spans="1:25" s="419" customFormat="1" ht="15.75">
      <c r="A20" s="419" t="s">
        <v>604</v>
      </c>
      <c r="B20" s="421">
        <v>0.23015873015873015</v>
      </c>
      <c r="D20" s="421">
        <v>0.20634920634920634</v>
      </c>
      <c r="F20" s="421">
        <v>0.09523809523809523</v>
      </c>
      <c r="H20" s="421">
        <v>0.096</v>
      </c>
      <c r="J20" s="421">
        <v>0.1271186440677966</v>
      </c>
      <c r="K20" s="423"/>
      <c r="L20" s="423"/>
      <c r="M20" s="423"/>
      <c r="N20" s="423"/>
      <c r="O20" s="423"/>
      <c r="P20" s="423"/>
      <c r="Q20" s="423"/>
      <c r="R20" s="423"/>
      <c r="S20" s="423"/>
      <c r="T20" s="424"/>
      <c r="U20" s="424"/>
      <c r="V20" s="423"/>
      <c r="W20" s="423"/>
      <c r="X20" s="423"/>
      <c r="Y20" s="423"/>
    </row>
    <row r="21" spans="1:25" s="419" customFormat="1" ht="15.75">
      <c r="A21" s="212" t="s">
        <v>605</v>
      </c>
      <c r="K21" s="423"/>
      <c r="L21" s="423"/>
      <c r="M21" s="423"/>
      <c r="N21" s="421"/>
      <c r="O21" s="421"/>
      <c r="P21" s="421"/>
      <c r="Q21" s="421"/>
      <c r="R21" s="421"/>
      <c r="S21" s="423"/>
      <c r="T21" s="424"/>
      <c r="U21" s="424"/>
      <c r="V21" s="423"/>
      <c r="W21" s="423"/>
      <c r="X21" s="423"/>
      <c r="Y21" s="423"/>
    </row>
    <row r="22" spans="1:25" s="419" customFormat="1" ht="15.75">
      <c r="A22" s="419" t="s">
        <v>407</v>
      </c>
      <c r="B22" s="421">
        <v>0.3333333333333333</v>
      </c>
      <c r="D22" s="421">
        <v>0.2631578947368421</v>
      </c>
      <c r="F22" s="421">
        <v>0.25</v>
      </c>
      <c r="H22" s="421">
        <v>0.2857142857142857</v>
      </c>
      <c r="J22" s="421">
        <v>0.2857142857142857</v>
      </c>
      <c r="X22" s="423"/>
      <c r="Y22" s="423"/>
    </row>
    <row r="23" spans="1:25" s="419" customFormat="1" ht="15.75">
      <c r="A23" s="425" t="s">
        <v>409</v>
      </c>
      <c r="N23" s="421"/>
      <c r="O23" s="421"/>
      <c r="P23" s="421"/>
      <c r="Q23" s="421"/>
      <c r="R23" s="421"/>
      <c r="X23" s="423"/>
      <c r="Y23" s="423"/>
    </row>
    <row r="24" spans="1:25" s="419" customFormat="1" ht="15.75">
      <c r="A24" s="419" t="s">
        <v>408</v>
      </c>
      <c r="B24" s="421">
        <v>0.058823529411764705</v>
      </c>
      <c r="D24" s="421">
        <v>0.3</v>
      </c>
      <c r="F24" s="421">
        <v>0.45454545454545453</v>
      </c>
      <c r="H24" s="421">
        <v>0.625</v>
      </c>
      <c r="J24" s="421">
        <v>0.5</v>
      </c>
      <c r="X24" s="423"/>
      <c r="Y24" s="423"/>
    </row>
    <row r="25" spans="1:25" s="419" customFormat="1" ht="15.75">
      <c r="A25" s="425" t="s">
        <v>410</v>
      </c>
      <c r="N25" s="421"/>
      <c r="O25" s="421"/>
      <c r="P25" s="421"/>
      <c r="Q25" s="421"/>
      <c r="R25" s="421"/>
      <c r="X25" s="423"/>
      <c r="Y25" s="423"/>
    </row>
    <row r="26" spans="1:25" s="419" customFormat="1" ht="15.75">
      <c r="A26" s="419" t="s">
        <v>106</v>
      </c>
      <c r="B26" s="421">
        <v>0.22151898734177214</v>
      </c>
      <c r="D26" s="421">
        <v>0.22424242424242424</v>
      </c>
      <c r="F26" s="421">
        <v>0.16071428571428573</v>
      </c>
      <c r="H26" s="421">
        <v>0.20245398773006135</v>
      </c>
      <c r="J26" s="421">
        <v>0.20606060606060606</v>
      </c>
      <c r="X26" s="423"/>
      <c r="Y26" s="423"/>
    </row>
    <row r="27" spans="1:25" s="450" customFormat="1" ht="15.75">
      <c r="A27" s="426" t="s">
        <v>107</v>
      </c>
      <c r="N27" s="427"/>
      <c r="O27" s="427"/>
      <c r="P27" s="427"/>
      <c r="Q27" s="427"/>
      <c r="R27" s="427"/>
      <c r="X27" s="451"/>
      <c r="Y27" s="451"/>
    </row>
    <row r="29" spans="1:6" ht="15.75">
      <c r="A29" s="422" t="s">
        <v>411</v>
      </c>
      <c r="B29" s="458"/>
      <c r="C29" s="458"/>
      <c r="D29" s="458"/>
      <c r="E29" s="458"/>
      <c r="F29" s="458"/>
    </row>
    <row r="30" ht="15.75">
      <c r="A30" s="447" t="s">
        <v>426</v>
      </c>
    </row>
    <row r="31" ht="15.75">
      <c r="A31" s="447"/>
    </row>
    <row r="33" ht="15.75">
      <c r="A33" s="435" t="s">
        <v>606</v>
      </c>
    </row>
    <row r="34" ht="15.75">
      <c r="A34" s="441" t="s">
        <v>607</v>
      </c>
    </row>
    <row r="36" spans="2:25" s="409" customFormat="1" ht="15.75">
      <c r="B36" s="410">
        <v>2008</v>
      </c>
      <c r="C36" s="410">
        <v>2009</v>
      </c>
      <c r="D36" s="410">
        <v>2010</v>
      </c>
      <c r="E36" s="410">
        <v>2011</v>
      </c>
      <c r="F36" s="410">
        <v>2012</v>
      </c>
      <c r="G36" s="410">
        <v>2013</v>
      </c>
      <c r="H36" s="410">
        <v>2014</v>
      </c>
      <c r="I36" s="410">
        <v>2015</v>
      </c>
      <c r="J36" s="411">
        <v>2016</v>
      </c>
      <c r="K36" s="411"/>
      <c r="L36" s="411"/>
      <c r="M36" s="411"/>
      <c r="N36" s="411"/>
      <c r="O36" s="411"/>
      <c r="P36" s="411"/>
      <c r="Q36" s="411"/>
      <c r="R36" s="411"/>
      <c r="S36" s="411"/>
      <c r="T36" s="412"/>
      <c r="U36" s="412"/>
      <c r="V36" s="413"/>
      <c r="W36" s="413"/>
      <c r="X36" s="411"/>
      <c r="Y36" s="413"/>
    </row>
    <row r="37" spans="1:25" s="418" customFormat="1" ht="15.75">
      <c r="A37" s="414" t="s">
        <v>609</v>
      </c>
      <c r="B37" s="415"/>
      <c r="C37" s="415"/>
      <c r="D37" s="415"/>
      <c r="E37" s="415"/>
      <c r="F37" s="415"/>
      <c r="G37" s="414"/>
      <c r="H37" s="414"/>
      <c r="I37" s="414"/>
      <c r="J37" s="414"/>
      <c r="K37" s="414"/>
      <c r="L37" s="414"/>
      <c r="M37" s="414"/>
      <c r="N37" s="414"/>
      <c r="O37" s="414"/>
      <c r="P37" s="414"/>
      <c r="Q37" s="414"/>
      <c r="R37" s="414"/>
      <c r="S37" s="414"/>
      <c r="T37" s="416"/>
      <c r="U37" s="416"/>
      <c r="V37" s="417"/>
      <c r="W37" s="417"/>
      <c r="X37" s="414"/>
      <c r="Y37" s="417"/>
    </row>
    <row r="38" spans="1:25" s="418" customFormat="1" ht="15.75">
      <c r="A38" s="419" t="s">
        <v>604</v>
      </c>
      <c r="B38" s="420">
        <v>0.23015873015873015</v>
      </c>
      <c r="D38" s="420">
        <v>0.20634920634920634</v>
      </c>
      <c r="F38" s="420">
        <v>0.09523809523809523</v>
      </c>
      <c r="H38" s="420">
        <v>0.096</v>
      </c>
      <c r="J38" s="420">
        <v>0.1271186440677966</v>
      </c>
      <c r="K38" s="414"/>
      <c r="L38" s="414"/>
      <c r="M38" s="414"/>
      <c r="N38" s="414"/>
      <c r="O38" s="414"/>
      <c r="P38" s="414"/>
      <c r="Q38" s="414"/>
      <c r="R38" s="414"/>
      <c r="S38" s="414"/>
      <c r="T38" s="416"/>
      <c r="U38" s="416"/>
      <c r="V38" s="417"/>
      <c r="W38" s="417"/>
      <c r="X38" s="414"/>
      <c r="Y38" s="417"/>
    </row>
    <row r="39" spans="1:25" s="418" customFormat="1" ht="15.75">
      <c r="A39" s="212" t="s">
        <v>605</v>
      </c>
      <c r="B39" s="421"/>
      <c r="D39" s="421"/>
      <c r="F39" s="421"/>
      <c r="H39" s="421"/>
      <c r="J39" s="421"/>
      <c r="K39" s="414"/>
      <c r="L39" s="414"/>
      <c r="M39" s="414"/>
      <c r="N39" s="414"/>
      <c r="O39" s="414"/>
      <c r="P39" s="414"/>
      <c r="Q39" s="414"/>
      <c r="R39" s="414"/>
      <c r="S39" s="414"/>
      <c r="T39" s="416"/>
      <c r="U39" s="416"/>
      <c r="V39" s="417"/>
      <c r="W39" s="417"/>
      <c r="X39" s="414"/>
      <c r="Y39" s="417"/>
    </row>
    <row r="40" spans="1:25" s="419" customFormat="1" ht="16.5" customHeight="1">
      <c r="A40" s="419" t="s">
        <v>407</v>
      </c>
      <c r="B40" s="420">
        <v>0.3333333333333333</v>
      </c>
      <c r="D40" s="420">
        <v>0.2631578947368421</v>
      </c>
      <c r="F40" s="420">
        <v>0.25</v>
      </c>
      <c r="H40" s="420">
        <v>0.2857142857142857</v>
      </c>
      <c r="J40" s="420">
        <v>0.2857142857142857</v>
      </c>
      <c r="K40" s="423"/>
      <c r="L40" s="423"/>
      <c r="R40" s="423"/>
      <c r="S40" s="423"/>
      <c r="T40" s="424"/>
      <c r="U40" s="424"/>
      <c r="V40" s="423"/>
      <c r="W40" s="423"/>
      <c r="X40" s="423"/>
      <c r="Y40" s="423"/>
    </row>
    <row r="41" spans="1:25" s="419" customFormat="1" ht="15.75">
      <c r="A41" s="425" t="s">
        <v>409</v>
      </c>
      <c r="B41" s="421"/>
      <c r="D41" s="421"/>
      <c r="F41" s="421"/>
      <c r="H41" s="421"/>
      <c r="J41" s="421"/>
      <c r="K41" s="423"/>
      <c r="L41" s="423"/>
      <c r="R41" s="423"/>
      <c r="S41" s="423"/>
      <c r="T41" s="424"/>
      <c r="U41" s="424"/>
      <c r="V41" s="423"/>
      <c r="W41" s="423"/>
      <c r="X41" s="423"/>
      <c r="Y41" s="423"/>
    </row>
    <row r="42" spans="1:25" s="419" customFormat="1" ht="15.75">
      <c r="A42" s="419" t="s">
        <v>408</v>
      </c>
      <c r="B42" s="408">
        <v>0.058823529411764705</v>
      </c>
      <c r="D42" s="408">
        <v>0.3</v>
      </c>
      <c r="F42" s="408">
        <v>0.45454545454545453</v>
      </c>
      <c r="H42" s="408">
        <v>0.625</v>
      </c>
      <c r="J42" s="408">
        <v>0.5</v>
      </c>
      <c r="X42" s="423"/>
      <c r="Y42" s="423"/>
    </row>
    <row r="43" spans="1:25" s="419" customFormat="1" ht="15.75">
      <c r="A43" s="425" t="s">
        <v>410</v>
      </c>
      <c r="B43" s="421"/>
      <c r="D43" s="421"/>
      <c r="F43" s="421"/>
      <c r="H43" s="421"/>
      <c r="J43" s="421"/>
      <c r="X43" s="423"/>
      <c r="Y43" s="423"/>
    </row>
    <row r="44" spans="1:25" s="419" customFormat="1" ht="15.75">
      <c r="A44" s="419" t="s">
        <v>106</v>
      </c>
      <c r="B44" s="408">
        <v>0.22151898734177214</v>
      </c>
      <c r="D44" s="408">
        <v>0.22424242424242424</v>
      </c>
      <c r="F44" s="408">
        <v>0.16071428571428573</v>
      </c>
      <c r="H44" s="408">
        <v>0.20245398773006135</v>
      </c>
      <c r="J44" s="408">
        <v>0.20606060606060606</v>
      </c>
      <c r="X44" s="423"/>
      <c r="Y44" s="423"/>
    </row>
    <row r="45" spans="1:10" s="428" customFormat="1" ht="15.75">
      <c r="A45" s="426" t="s">
        <v>107</v>
      </c>
      <c r="B45" s="427"/>
      <c r="D45" s="427"/>
      <c r="F45" s="427"/>
      <c r="H45" s="427"/>
      <c r="J45" s="427"/>
    </row>
    <row r="46" spans="1:10" ht="15.75">
      <c r="A46" s="414" t="s">
        <v>608</v>
      </c>
      <c r="B46" s="429"/>
      <c r="D46" s="429"/>
      <c r="F46" s="429"/>
      <c r="H46" s="429"/>
      <c r="J46" s="430"/>
    </row>
    <row r="47" spans="1:10" ht="15.75">
      <c r="A47" s="419" t="s">
        <v>604</v>
      </c>
      <c r="B47" s="429">
        <v>0.09523809523809523</v>
      </c>
      <c r="D47" s="429">
        <v>0.1349206349206349</v>
      </c>
      <c r="F47" s="429">
        <v>0.19047619047619047</v>
      </c>
      <c r="H47" s="429">
        <v>0.232</v>
      </c>
      <c r="J47" s="430">
        <v>0.2288135593220339</v>
      </c>
    </row>
    <row r="48" spans="1:10" ht="15.75">
      <c r="A48" s="212" t="s">
        <v>605</v>
      </c>
      <c r="B48" s="430"/>
      <c r="D48" s="430"/>
      <c r="F48" s="430"/>
      <c r="H48" s="430"/>
      <c r="J48" s="430"/>
    </row>
    <row r="49" spans="1:10" ht="15.75">
      <c r="A49" s="419" t="s">
        <v>407</v>
      </c>
      <c r="B49" s="429">
        <v>0.13333333333333333</v>
      </c>
      <c r="D49" s="429">
        <v>0.10526315789473684</v>
      </c>
      <c r="F49" s="429">
        <v>0.1</v>
      </c>
      <c r="H49" s="429">
        <v>0.19047619047619047</v>
      </c>
      <c r="J49" s="430">
        <v>0.23809523809523808</v>
      </c>
    </row>
    <row r="50" spans="1:10" ht="15.75">
      <c r="A50" s="425" t="s">
        <v>409</v>
      </c>
      <c r="B50" s="430"/>
      <c r="D50" s="430"/>
      <c r="F50" s="430"/>
      <c r="H50" s="430"/>
      <c r="J50" s="430"/>
    </row>
    <row r="51" spans="1:10" ht="15.75">
      <c r="A51" s="419" t="s">
        <v>408</v>
      </c>
      <c r="B51" s="429">
        <v>0.11764705882352941</v>
      </c>
      <c r="D51" s="429">
        <v>0.1</v>
      </c>
      <c r="F51" s="429">
        <v>0.13636363636363635</v>
      </c>
      <c r="H51" s="429">
        <v>0.08333333333333333</v>
      </c>
      <c r="J51" s="430">
        <v>0.23076923076923078</v>
      </c>
    </row>
    <row r="52" spans="1:10" ht="15.75">
      <c r="A52" s="425" t="s">
        <v>410</v>
      </c>
      <c r="B52" s="430"/>
      <c r="D52" s="430"/>
      <c r="F52" s="430"/>
      <c r="H52" s="430"/>
      <c r="J52" s="430"/>
    </row>
    <row r="53" spans="1:10" ht="15.75">
      <c r="A53" s="419" t="s">
        <v>106</v>
      </c>
      <c r="B53" s="429">
        <v>0.10126582278481013</v>
      </c>
      <c r="D53" s="429">
        <v>0.12727272727272726</v>
      </c>
      <c r="F53" s="429">
        <v>0.17261904761904762</v>
      </c>
      <c r="H53" s="429">
        <v>0.2147239263803681</v>
      </c>
      <c r="J53" s="430">
        <v>0.23030303030303031</v>
      </c>
    </row>
    <row r="54" spans="1:5" s="428" customFormat="1" ht="15.75">
      <c r="A54" s="426" t="s">
        <v>107</v>
      </c>
      <c r="B54" s="459"/>
      <c r="C54" s="459"/>
      <c r="D54" s="459"/>
      <c r="E54" s="459"/>
    </row>
    <row r="55" ht="15.75">
      <c r="A55" s="460"/>
    </row>
    <row r="56" spans="1:6" ht="15.75">
      <c r="A56" s="422" t="s">
        <v>411</v>
      </c>
      <c r="B56" s="458"/>
      <c r="C56" s="458"/>
      <c r="D56" s="458"/>
      <c r="E56" s="458"/>
      <c r="F56" s="458"/>
    </row>
    <row r="57" ht="15.75">
      <c r="A57" s="447" t="s">
        <v>426</v>
      </c>
    </row>
    <row r="58" ht="15.75">
      <c r="A58" s="460"/>
    </row>
    <row r="59" ht="15.75">
      <c r="A59" s="460"/>
    </row>
    <row r="60" ht="15.75">
      <c r="A60" s="435" t="s">
        <v>610</v>
      </c>
    </row>
    <row r="61" ht="15.75">
      <c r="A61" s="461" t="s">
        <v>611</v>
      </c>
    </row>
    <row r="62" ht="15.75">
      <c r="A62" s="460"/>
    </row>
    <row r="63" spans="2:25" s="409" customFormat="1" ht="15.75">
      <c r="B63" s="410">
        <v>2008</v>
      </c>
      <c r="C63" s="410">
        <v>2009</v>
      </c>
      <c r="D63" s="410">
        <v>2010</v>
      </c>
      <c r="E63" s="410">
        <v>2011</v>
      </c>
      <c r="F63" s="410">
        <v>2012</v>
      </c>
      <c r="G63" s="410">
        <v>2013</v>
      </c>
      <c r="H63" s="410">
        <v>2014</v>
      </c>
      <c r="I63" s="410">
        <v>2015</v>
      </c>
      <c r="J63" s="411">
        <v>2016</v>
      </c>
      <c r="K63" s="411"/>
      <c r="L63" s="411"/>
      <c r="M63" s="411"/>
      <c r="N63" s="411"/>
      <c r="O63" s="411"/>
      <c r="P63" s="411"/>
      <c r="Q63" s="411"/>
      <c r="R63" s="411"/>
      <c r="S63" s="411"/>
      <c r="T63" s="412"/>
      <c r="U63" s="412"/>
      <c r="V63" s="413"/>
      <c r="W63" s="413"/>
      <c r="X63" s="411"/>
      <c r="Y63" s="413"/>
    </row>
    <row r="64" spans="1:25" s="418" customFormat="1" ht="15.75">
      <c r="A64" s="414" t="s">
        <v>412</v>
      </c>
      <c r="B64" s="415"/>
      <c r="C64" s="415"/>
      <c r="D64" s="415"/>
      <c r="E64" s="415"/>
      <c r="F64" s="415"/>
      <c r="G64" s="414"/>
      <c r="H64" s="414"/>
      <c r="I64" s="414"/>
      <c r="J64" s="414"/>
      <c r="K64" s="414"/>
      <c r="L64" s="414"/>
      <c r="M64" s="414"/>
      <c r="N64" s="414"/>
      <c r="O64" s="414"/>
      <c r="P64" s="414"/>
      <c r="Q64" s="414"/>
      <c r="R64" s="414"/>
      <c r="S64" s="414"/>
      <c r="T64" s="416"/>
      <c r="U64" s="416"/>
      <c r="V64" s="417"/>
      <c r="W64" s="417"/>
      <c r="X64" s="414"/>
      <c r="Y64" s="417"/>
    </row>
    <row r="65" spans="1:25" s="418" customFormat="1" ht="15.75">
      <c r="A65" s="419" t="s">
        <v>604</v>
      </c>
      <c r="B65" s="420">
        <v>0.09523809523809523</v>
      </c>
      <c r="C65" s="421"/>
      <c r="D65" s="420">
        <v>0.1349206349206349</v>
      </c>
      <c r="E65" s="421"/>
      <c r="F65" s="420">
        <v>0.19047619047619047</v>
      </c>
      <c r="G65" s="421"/>
      <c r="H65" s="420">
        <v>0.216</v>
      </c>
      <c r="I65" s="421"/>
      <c r="J65" s="420">
        <v>0.1864406779661017</v>
      </c>
      <c r="K65" s="414"/>
      <c r="L65" s="414"/>
      <c r="M65" s="422"/>
      <c r="N65" s="423"/>
      <c r="O65" s="422"/>
      <c r="P65" s="422"/>
      <c r="Q65" s="422"/>
      <c r="R65" s="414"/>
      <c r="S65" s="414"/>
      <c r="T65" s="416"/>
      <c r="U65" s="416"/>
      <c r="V65" s="417"/>
      <c r="W65" s="417"/>
      <c r="X65" s="414"/>
      <c r="Y65" s="417"/>
    </row>
    <row r="66" spans="1:25" s="418" customFormat="1" ht="15.75">
      <c r="A66" s="212" t="s">
        <v>605</v>
      </c>
      <c r="B66" s="421"/>
      <c r="C66" s="421"/>
      <c r="D66" s="421"/>
      <c r="E66" s="421"/>
      <c r="F66" s="421"/>
      <c r="G66" s="421"/>
      <c r="H66" s="421"/>
      <c r="I66" s="421"/>
      <c r="J66" s="421"/>
      <c r="K66" s="414"/>
      <c r="L66" s="414"/>
      <c r="M66" s="423"/>
      <c r="N66" s="422"/>
      <c r="O66" s="423"/>
      <c r="P66" s="423"/>
      <c r="Q66" s="423"/>
      <c r="R66" s="414"/>
      <c r="S66" s="414"/>
      <c r="T66" s="416"/>
      <c r="U66" s="416"/>
      <c r="V66" s="417"/>
      <c r="W66" s="417"/>
      <c r="X66" s="414"/>
      <c r="Y66" s="417"/>
    </row>
    <row r="67" spans="1:25" s="419" customFormat="1" ht="16.5" customHeight="1">
      <c r="A67" s="419" t="s">
        <v>407</v>
      </c>
      <c r="B67" s="420">
        <v>0</v>
      </c>
      <c r="C67" s="421"/>
      <c r="D67" s="420">
        <v>0.05263157894736842</v>
      </c>
      <c r="E67" s="421"/>
      <c r="F67" s="420">
        <v>0</v>
      </c>
      <c r="G67" s="421"/>
      <c r="H67" s="420">
        <v>0.047619047619047616</v>
      </c>
      <c r="I67" s="421"/>
      <c r="J67" s="420">
        <v>0</v>
      </c>
      <c r="K67" s="423"/>
      <c r="L67" s="423"/>
      <c r="M67" s="423"/>
      <c r="N67" s="423"/>
      <c r="O67" s="423"/>
      <c r="P67" s="423"/>
      <c r="Q67" s="423"/>
      <c r="R67" s="423"/>
      <c r="S67" s="423"/>
      <c r="T67" s="424"/>
      <c r="U67" s="424"/>
      <c r="V67" s="423"/>
      <c r="W67" s="423"/>
      <c r="X67" s="423"/>
      <c r="Y67" s="423"/>
    </row>
    <row r="68" spans="1:25" s="419" customFormat="1" ht="15.75">
      <c r="A68" s="425" t="s">
        <v>409</v>
      </c>
      <c r="B68" s="421"/>
      <c r="C68" s="421"/>
      <c r="D68" s="421"/>
      <c r="E68" s="421"/>
      <c r="F68" s="421"/>
      <c r="G68" s="421"/>
      <c r="H68" s="421"/>
      <c r="I68" s="421"/>
      <c r="J68" s="421"/>
      <c r="K68" s="423"/>
      <c r="L68" s="423"/>
      <c r="R68" s="423"/>
      <c r="S68" s="423"/>
      <c r="T68" s="424"/>
      <c r="U68" s="424"/>
      <c r="V68" s="423"/>
      <c r="W68" s="423"/>
      <c r="X68" s="423"/>
      <c r="Y68" s="423"/>
    </row>
    <row r="69" spans="1:25" s="419" customFormat="1" ht="15.75">
      <c r="A69" s="419" t="s">
        <v>408</v>
      </c>
      <c r="B69" s="408">
        <v>0.11764705882352941</v>
      </c>
      <c r="C69" s="421"/>
      <c r="D69" s="408">
        <v>0.05</v>
      </c>
      <c r="E69" s="421"/>
      <c r="F69" s="408">
        <v>0.045454545454545456</v>
      </c>
      <c r="G69" s="421"/>
      <c r="H69" s="408">
        <v>0.16666666666666666</v>
      </c>
      <c r="I69" s="421"/>
      <c r="J69" s="408">
        <v>0.15384615384615385</v>
      </c>
      <c r="X69" s="423"/>
      <c r="Y69" s="423"/>
    </row>
    <row r="70" spans="1:25" s="419" customFormat="1" ht="15.75">
      <c r="A70" s="425" t="s">
        <v>410</v>
      </c>
      <c r="B70" s="421"/>
      <c r="C70" s="421"/>
      <c r="D70" s="421"/>
      <c r="E70" s="421"/>
      <c r="F70" s="421"/>
      <c r="G70" s="421"/>
      <c r="H70" s="421"/>
      <c r="I70" s="421"/>
      <c r="J70" s="421"/>
      <c r="X70" s="423"/>
      <c r="Y70" s="423"/>
    </row>
    <row r="71" spans="1:25" s="419" customFormat="1" ht="15.75">
      <c r="A71" s="419" t="s">
        <v>106</v>
      </c>
      <c r="B71" s="408">
        <v>0.08860759493670886</v>
      </c>
      <c r="C71" s="421"/>
      <c r="D71" s="408">
        <v>0.11515151515151516</v>
      </c>
      <c r="E71" s="421"/>
      <c r="F71" s="408">
        <v>0.1488095238095238</v>
      </c>
      <c r="G71" s="421"/>
      <c r="H71" s="408">
        <v>0.19631901840490798</v>
      </c>
      <c r="I71" s="421"/>
      <c r="J71" s="408">
        <v>0.15757575757575756</v>
      </c>
      <c r="M71" s="422"/>
      <c r="X71" s="423"/>
      <c r="Y71" s="423"/>
    </row>
    <row r="72" spans="1:10" s="428" customFormat="1" ht="15.75">
      <c r="A72" s="426" t="s">
        <v>107</v>
      </c>
      <c r="B72" s="427"/>
      <c r="C72" s="427"/>
      <c r="D72" s="427"/>
      <c r="E72" s="427"/>
      <c r="F72" s="427"/>
      <c r="G72" s="427"/>
      <c r="H72" s="427"/>
      <c r="I72" s="427"/>
      <c r="J72" s="427"/>
    </row>
    <row r="73" spans="1:10" ht="15.75">
      <c r="A73" s="414" t="s">
        <v>413</v>
      </c>
      <c r="B73" s="429"/>
      <c r="C73" s="430"/>
      <c r="D73" s="429"/>
      <c r="E73" s="430"/>
      <c r="F73" s="429"/>
      <c r="G73" s="430"/>
      <c r="H73" s="429"/>
      <c r="I73" s="430"/>
      <c r="J73" s="430"/>
    </row>
    <row r="74" spans="1:10" ht="15.75">
      <c r="A74" s="419" t="s">
        <v>604</v>
      </c>
      <c r="B74" s="429">
        <v>0.07142857142857142</v>
      </c>
      <c r="C74" s="430"/>
      <c r="D74" s="429">
        <v>0.1349206349206349</v>
      </c>
      <c r="E74" s="430"/>
      <c r="F74" s="429">
        <v>0.20634920634920634</v>
      </c>
      <c r="G74" s="430"/>
      <c r="H74" s="429">
        <v>0.152</v>
      </c>
      <c r="I74" s="430"/>
      <c r="J74" s="430">
        <v>0.211864406779661</v>
      </c>
    </row>
    <row r="75" spans="1:10" ht="15.75">
      <c r="A75" s="212" t="s">
        <v>605</v>
      </c>
      <c r="B75" s="430"/>
      <c r="C75" s="430"/>
      <c r="D75" s="430"/>
      <c r="E75" s="430"/>
      <c r="F75" s="430"/>
      <c r="G75" s="430"/>
      <c r="H75" s="430"/>
      <c r="I75" s="430"/>
      <c r="J75" s="430"/>
    </row>
    <row r="76" spans="1:10" ht="15.75">
      <c r="A76" s="419" t="s">
        <v>407</v>
      </c>
      <c r="B76" s="429">
        <v>0</v>
      </c>
      <c r="C76" s="430"/>
      <c r="D76" s="429">
        <v>0</v>
      </c>
      <c r="E76" s="430"/>
      <c r="F76" s="429">
        <v>0.05</v>
      </c>
      <c r="G76" s="430"/>
      <c r="H76" s="429">
        <v>0</v>
      </c>
      <c r="I76" s="430"/>
      <c r="J76" s="430">
        <v>0</v>
      </c>
    </row>
    <row r="77" spans="1:10" ht="15.75">
      <c r="A77" s="425" t="s">
        <v>409</v>
      </c>
      <c r="B77" s="430"/>
      <c r="C77" s="430"/>
      <c r="D77" s="430"/>
      <c r="E77" s="430"/>
      <c r="F77" s="430"/>
      <c r="G77" s="430"/>
      <c r="H77" s="430"/>
      <c r="I77" s="430"/>
      <c r="J77" s="430"/>
    </row>
    <row r="78" spans="1:10" ht="15.75">
      <c r="A78" s="419" t="s">
        <v>408</v>
      </c>
      <c r="B78" s="429">
        <v>0.058823529411764705</v>
      </c>
      <c r="C78" s="430"/>
      <c r="D78" s="429">
        <v>0.05</v>
      </c>
      <c r="E78" s="430"/>
      <c r="F78" s="429">
        <v>0.13636363636363635</v>
      </c>
      <c r="G78" s="430"/>
      <c r="H78" s="429">
        <v>0</v>
      </c>
      <c r="I78" s="430"/>
      <c r="J78" s="430">
        <v>0.11538461538461539</v>
      </c>
    </row>
    <row r="79" spans="1:10" ht="15.75">
      <c r="A79" s="425" t="s">
        <v>410</v>
      </c>
      <c r="B79" s="430"/>
      <c r="C79" s="430"/>
      <c r="D79" s="430"/>
      <c r="E79" s="430"/>
      <c r="F79" s="430"/>
      <c r="G79" s="430"/>
      <c r="H79" s="430"/>
      <c r="I79" s="430"/>
      <c r="J79" s="430"/>
    </row>
    <row r="80" spans="1:10" ht="15.75">
      <c r="A80" s="419" t="s">
        <v>106</v>
      </c>
      <c r="B80" s="429">
        <v>0.08860759493670886</v>
      </c>
      <c r="C80" s="430"/>
      <c r="D80" s="429">
        <v>0.10909090909090909</v>
      </c>
      <c r="E80" s="430"/>
      <c r="F80" s="429">
        <v>0.17857142857142858</v>
      </c>
      <c r="G80" s="430"/>
      <c r="H80" s="429">
        <v>0.1165644171779141</v>
      </c>
      <c r="I80" s="430"/>
      <c r="J80" s="430">
        <v>0.1696969696969697</v>
      </c>
    </row>
    <row r="81" spans="1:10" s="428" customFormat="1" ht="15.75">
      <c r="A81" s="426" t="s">
        <v>107</v>
      </c>
      <c r="B81" s="431"/>
      <c r="C81" s="431"/>
      <c r="D81" s="431"/>
      <c r="E81" s="431"/>
      <c r="F81" s="427"/>
      <c r="G81" s="427"/>
      <c r="H81" s="427"/>
      <c r="I81" s="427"/>
      <c r="J81" s="427"/>
    </row>
    <row r="82" spans="1:3" ht="15.75">
      <c r="A82" s="460"/>
      <c r="B82" s="462"/>
      <c r="C82" s="462"/>
    </row>
    <row r="83" spans="1:3" ht="15.75">
      <c r="A83" s="422" t="s">
        <v>411</v>
      </c>
      <c r="B83" s="462"/>
      <c r="C83" s="462"/>
    </row>
    <row r="84" spans="1:3" ht="15.75">
      <c r="A84" s="447" t="s">
        <v>426</v>
      </c>
      <c r="B84" s="462"/>
      <c r="C84" s="462"/>
    </row>
    <row r="85" ht="15.75">
      <c r="A85" s="460"/>
    </row>
    <row r="87" spans="1:13" s="439" customFormat="1" ht="15.75">
      <c r="A87" s="435" t="s">
        <v>612</v>
      </c>
      <c r="B87" s="438"/>
      <c r="C87" s="438"/>
      <c r="D87" s="438"/>
      <c r="E87" s="438"/>
      <c r="F87" s="438"/>
      <c r="H87" s="438"/>
      <c r="M87" s="440"/>
    </row>
    <row r="88" spans="1:25" s="442" customFormat="1" ht="15.75">
      <c r="A88" s="441" t="s">
        <v>613</v>
      </c>
      <c r="B88" s="439"/>
      <c r="C88" s="439"/>
      <c r="D88" s="439"/>
      <c r="E88" s="439"/>
      <c r="F88" s="439"/>
      <c r="G88" s="439"/>
      <c r="H88" s="438"/>
      <c r="I88" s="438"/>
      <c r="J88" s="439"/>
      <c r="K88" s="439"/>
      <c r="L88" s="439"/>
      <c r="M88" s="440"/>
      <c r="N88" s="439"/>
      <c r="O88" s="439"/>
      <c r="P88" s="439"/>
      <c r="Q88" s="439"/>
      <c r="R88" s="439"/>
      <c r="S88" s="439"/>
      <c r="T88" s="439"/>
      <c r="U88" s="439"/>
      <c r="V88" s="439"/>
      <c r="W88" s="439"/>
      <c r="X88" s="439"/>
      <c r="Y88" s="439"/>
    </row>
    <row r="90" spans="2:25" s="409" customFormat="1" ht="15.75">
      <c r="B90" s="410"/>
      <c r="C90" s="410"/>
      <c r="D90" s="410"/>
      <c r="E90" s="410"/>
      <c r="F90" s="410"/>
      <c r="G90" s="410"/>
      <c r="H90" s="410" t="s">
        <v>614</v>
      </c>
      <c r="I90" s="410" t="s">
        <v>615</v>
      </c>
      <c r="J90" s="411" t="s">
        <v>616</v>
      </c>
      <c r="K90" s="411"/>
      <c r="L90" s="411"/>
      <c r="M90" s="411"/>
      <c r="N90" s="411"/>
      <c r="O90" s="411"/>
      <c r="P90" s="411"/>
      <c r="Q90" s="411"/>
      <c r="R90" s="411"/>
      <c r="S90" s="411"/>
      <c r="T90" s="412"/>
      <c r="U90" s="412"/>
      <c r="V90" s="413"/>
      <c r="W90" s="413"/>
      <c r="X90" s="411"/>
      <c r="Y90" s="413"/>
    </row>
    <row r="91" spans="1:25" s="418" customFormat="1" ht="15.75">
      <c r="A91" s="421" t="s">
        <v>617</v>
      </c>
      <c r="B91" s="420"/>
      <c r="C91" s="421"/>
      <c r="D91" s="420"/>
      <c r="E91" s="421"/>
      <c r="F91" s="420"/>
      <c r="G91" s="421"/>
      <c r="H91" s="420" t="s">
        <v>618</v>
      </c>
      <c r="I91" s="421">
        <v>0.31</v>
      </c>
      <c r="J91" s="420">
        <v>0.38461538461538464</v>
      </c>
      <c r="K91" s="414"/>
      <c r="L91" s="414"/>
      <c r="M91" s="422"/>
      <c r="N91" s="423"/>
      <c r="O91" s="422"/>
      <c r="P91" s="422"/>
      <c r="Q91" s="422"/>
      <c r="R91" s="414"/>
      <c r="S91" s="414"/>
      <c r="T91" s="416"/>
      <c r="U91" s="416"/>
      <c r="V91" s="417"/>
      <c r="W91" s="417"/>
      <c r="X91" s="414"/>
      <c r="Y91" s="417"/>
    </row>
    <row r="92" spans="1:25" s="418" customFormat="1" ht="15.75">
      <c r="A92" s="421" t="s">
        <v>619</v>
      </c>
      <c r="B92" s="421"/>
      <c r="C92" s="421"/>
      <c r="D92" s="421"/>
      <c r="E92" s="421"/>
      <c r="F92" s="421"/>
      <c r="G92" s="421"/>
      <c r="H92" s="421">
        <v>0.57</v>
      </c>
      <c r="I92" s="421">
        <v>0.36</v>
      </c>
      <c r="J92" s="421">
        <v>0.36363636363636365</v>
      </c>
      <c r="K92" s="414"/>
      <c r="L92" s="414"/>
      <c r="M92" s="423"/>
      <c r="N92" s="422"/>
      <c r="O92" s="423"/>
      <c r="P92" s="423"/>
      <c r="Q92" s="423"/>
      <c r="R92" s="414"/>
      <c r="S92" s="414"/>
      <c r="T92" s="416"/>
      <c r="U92" s="416"/>
      <c r="V92" s="417"/>
      <c r="W92" s="417"/>
      <c r="X92" s="414"/>
      <c r="Y92" s="417"/>
    </row>
    <row r="93" spans="1:25" s="419" customFormat="1" ht="16.5" customHeight="1">
      <c r="A93" s="421" t="s">
        <v>620</v>
      </c>
      <c r="B93" s="420"/>
      <c r="C93" s="421"/>
      <c r="D93" s="420"/>
      <c r="E93" s="421"/>
      <c r="F93" s="420"/>
      <c r="G93" s="421"/>
      <c r="H93" s="420">
        <v>0.33</v>
      </c>
      <c r="I93" s="421">
        <v>0.22</v>
      </c>
      <c r="J93" s="420">
        <v>0.3333333333333333</v>
      </c>
      <c r="K93" s="423"/>
      <c r="L93" s="423"/>
      <c r="M93" s="423"/>
      <c r="N93" s="423"/>
      <c r="O93" s="423"/>
      <c r="P93" s="423"/>
      <c r="Q93" s="423"/>
      <c r="R93" s="423"/>
      <c r="S93" s="423"/>
      <c r="T93" s="424"/>
      <c r="U93" s="424"/>
      <c r="V93" s="423"/>
      <c r="W93" s="423"/>
      <c r="X93" s="423"/>
      <c r="Y93" s="423"/>
    </row>
    <row r="94" spans="1:25" s="419" customFormat="1" ht="15.75">
      <c r="A94" s="421" t="s">
        <v>621</v>
      </c>
      <c r="B94" s="421"/>
      <c r="C94" s="421"/>
      <c r="D94" s="421"/>
      <c r="E94" s="421"/>
      <c r="F94" s="421"/>
      <c r="G94" s="421"/>
      <c r="H94" s="421">
        <v>0.38</v>
      </c>
      <c r="I94" s="421">
        <v>0.36</v>
      </c>
      <c r="J94" s="421">
        <v>0.36363636363636365</v>
      </c>
      <c r="K94" s="423"/>
      <c r="L94" s="423"/>
      <c r="R94" s="423"/>
      <c r="S94" s="423"/>
      <c r="T94" s="424"/>
      <c r="U94" s="424"/>
      <c r="V94" s="423"/>
      <c r="W94" s="423"/>
      <c r="X94" s="423"/>
      <c r="Y94" s="423"/>
    </row>
    <row r="95" spans="1:25" s="419" customFormat="1" ht="15.75">
      <c r="A95" s="421" t="s">
        <v>622</v>
      </c>
      <c r="B95" s="408"/>
      <c r="C95" s="421"/>
      <c r="D95" s="408"/>
      <c r="E95" s="421"/>
      <c r="F95" s="408"/>
      <c r="G95" s="421"/>
      <c r="H95" s="408">
        <v>0.2</v>
      </c>
      <c r="I95" s="421">
        <v>0.18</v>
      </c>
      <c r="J95" s="408">
        <v>0.08333333333333333</v>
      </c>
      <c r="X95" s="423"/>
      <c r="Y95" s="423"/>
    </row>
    <row r="96" spans="1:25" s="419" customFormat="1" ht="15.75">
      <c r="A96" s="421" t="s">
        <v>623</v>
      </c>
      <c r="B96" s="421"/>
      <c r="C96" s="421"/>
      <c r="D96" s="421"/>
      <c r="E96" s="421"/>
      <c r="F96" s="421"/>
      <c r="G96" s="421"/>
      <c r="H96" s="421">
        <v>0</v>
      </c>
      <c r="I96" s="421">
        <v>0</v>
      </c>
      <c r="J96" s="421">
        <v>0</v>
      </c>
      <c r="X96" s="423"/>
      <c r="Y96" s="423"/>
    </row>
    <row r="97" spans="1:25" s="419" customFormat="1" ht="15.75">
      <c r="A97" s="421" t="s">
        <v>624</v>
      </c>
      <c r="B97" s="408"/>
      <c r="C97" s="421"/>
      <c r="D97" s="408"/>
      <c r="E97" s="421"/>
      <c r="F97" s="408"/>
      <c r="G97" s="421"/>
      <c r="H97" s="408">
        <v>0.2</v>
      </c>
      <c r="I97" s="421">
        <v>0.25</v>
      </c>
      <c r="J97" s="408">
        <v>0.25</v>
      </c>
      <c r="M97" s="422"/>
      <c r="X97" s="423"/>
      <c r="Y97" s="423"/>
    </row>
    <row r="98" spans="1:10" s="428" customFormat="1" ht="15.75">
      <c r="A98" s="427" t="s">
        <v>625</v>
      </c>
      <c r="B98" s="427"/>
      <c r="C98" s="427"/>
      <c r="D98" s="427"/>
      <c r="E98" s="427"/>
      <c r="F98" s="427"/>
      <c r="G98" s="427"/>
      <c r="H98" s="427">
        <v>0.17</v>
      </c>
      <c r="I98" s="427">
        <v>0.22</v>
      </c>
      <c r="J98" s="427">
        <v>0.2</v>
      </c>
    </row>
    <row r="100" ht="15.75">
      <c r="A100" s="422" t="s">
        <v>626</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92D050"/>
  </sheetPr>
  <dimension ref="A1:AD39"/>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40" sqref="A40:IV67"/>
    </sheetView>
  </sheetViews>
  <sheetFormatPr defaultColWidth="9.33203125" defaultRowHeight="11.25"/>
  <cols>
    <col min="1" max="1" width="32.66015625" style="216" customWidth="1"/>
    <col min="2" max="16384" width="9.33203125" style="216" customWidth="1"/>
  </cols>
  <sheetData>
    <row r="1" ht="15.75">
      <c r="A1" s="81" t="s">
        <v>446</v>
      </c>
    </row>
    <row r="2" ht="15.75" customHeight="1"/>
    <row r="3" ht="15.75">
      <c r="A3" s="263" t="s">
        <v>599</v>
      </c>
    </row>
    <row r="4" ht="15.75">
      <c r="A4" s="307" t="s">
        <v>600</v>
      </c>
    </row>
    <row r="6" spans="3:25" s="386" customFormat="1" ht="15.75">
      <c r="C6" s="386">
        <v>1995</v>
      </c>
      <c r="D6" s="386">
        <v>1996</v>
      </c>
      <c r="E6" s="386">
        <v>1997</v>
      </c>
      <c r="F6" s="386">
        <v>1998</v>
      </c>
      <c r="G6" s="386">
        <v>1999</v>
      </c>
      <c r="H6" s="386">
        <v>2000</v>
      </c>
      <c r="I6" s="386">
        <v>2001</v>
      </c>
      <c r="J6" s="386">
        <v>2002</v>
      </c>
      <c r="K6" s="386">
        <v>2003</v>
      </c>
      <c r="L6" s="386">
        <v>2004</v>
      </c>
      <c r="M6" s="386">
        <v>2005</v>
      </c>
      <c r="N6" s="386">
        <v>2006</v>
      </c>
      <c r="O6" s="386">
        <v>2007</v>
      </c>
      <c r="P6" s="386">
        <v>2008</v>
      </c>
      <c r="Q6" s="386">
        <v>2009</v>
      </c>
      <c r="R6" s="386">
        <v>2010</v>
      </c>
      <c r="S6" s="386">
        <v>2011</v>
      </c>
      <c r="T6" s="386">
        <v>2012</v>
      </c>
      <c r="U6" s="386">
        <v>2013</v>
      </c>
      <c r="V6" s="386">
        <v>2014</v>
      </c>
      <c r="W6" s="386">
        <v>2015</v>
      </c>
      <c r="X6" s="386">
        <v>2016</v>
      </c>
      <c r="Y6" s="386">
        <v>2017</v>
      </c>
    </row>
    <row r="7" spans="1:25" s="64" customFormat="1" ht="15.75">
      <c r="A7" s="64" t="s">
        <v>105</v>
      </c>
      <c r="B7" s="373"/>
      <c r="C7" s="373">
        <v>11.17566478646253</v>
      </c>
      <c r="D7" s="373">
        <v>11.990133689839572</v>
      </c>
      <c r="E7" s="373">
        <v>13.893590425531917</v>
      </c>
      <c r="F7" s="373">
        <v>18.71859350026638</v>
      </c>
      <c r="G7" s="373">
        <v>18.50670731707317</v>
      </c>
      <c r="H7" s="373">
        <v>19.662011026516144</v>
      </c>
      <c r="I7" s="373">
        <v>21.44446437724244</v>
      </c>
      <c r="J7" s="373">
        <v>22.96422478675364</v>
      </c>
      <c r="K7" s="373">
        <v>25.828722618754615</v>
      </c>
      <c r="L7" s="373">
        <v>27.320819028935755</v>
      </c>
      <c r="M7" s="373">
        <v>28.661020258725895</v>
      </c>
      <c r="N7" s="373">
        <v>29.060765895953757</v>
      </c>
      <c r="O7" s="373">
        <v>28.86651743638077</v>
      </c>
      <c r="P7" s="373">
        <v>28.433029612756265</v>
      </c>
      <c r="Q7" s="373">
        <v>29.77811786203746</v>
      </c>
      <c r="R7" s="373">
        <v>29.193504736129906</v>
      </c>
      <c r="S7" s="373">
        <v>28.754043956043958</v>
      </c>
      <c r="T7" s="373">
        <v>29.208496732026145</v>
      </c>
      <c r="U7" s="373">
        <v>29.52351787271142</v>
      </c>
      <c r="V7" s="373">
        <v>29.575087336244543</v>
      </c>
      <c r="W7" s="373">
        <v>29.68899082568807</v>
      </c>
      <c r="X7" s="373">
        <v>29.2</v>
      </c>
      <c r="Y7" s="64">
        <v>29.5</v>
      </c>
    </row>
    <row r="8" spans="1:24" s="64" customFormat="1" ht="15.75">
      <c r="A8" s="105" t="s">
        <v>117</v>
      </c>
      <c r="B8" s="373"/>
      <c r="C8" s="373"/>
      <c r="D8" s="373"/>
      <c r="E8" s="373"/>
      <c r="F8" s="373"/>
      <c r="G8" s="373"/>
      <c r="H8" s="373"/>
      <c r="I8" s="373"/>
      <c r="J8" s="373"/>
      <c r="K8" s="373"/>
      <c r="L8" s="373"/>
      <c r="M8" s="373"/>
      <c r="N8" s="373"/>
      <c r="O8" s="373"/>
      <c r="P8" s="373"/>
      <c r="Q8" s="373"/>
      <c r="R8" s="373"/>
      <c r="S8" s="373"/>
      <c r="T8" s="373"/>
      <c r="U8" s="373"/>
      <c r="V8" s="373"/>
      <c r="W8" s="373"/>
      <c r="X8" s="373"/>
    </row>
    <row r="9" spans="1:25" s="64" customFormat="1" ht="15.75">
      <c r="A9" s="64" t="s">
        <v>417</v>
      </c>
      <c r="B9" s="373"/>
      <c r="C9" s="373">
        <v>19.456014966046997</v>
      </c>
      <c r="D9" s="373">
        <v>20.423540160696533</v>
      </c>
      <c r="E9" s="373">
        <v>21.0563241740618</v>
      </c>
      <c r="F9" s="373">
        <v>22.290522939685108</v>
      </c>
      <c r="G9" s="373">
        <v>21.98706949381052</v>
      </c>
      <c r="H9" s="373">
        <v>21.96865925848724</v>
      </c>
      <c r="I9" s="373">
        <v>26.374684802794086</v>
      </c>
      <c r="J9" s="373">
        <v>29.199219882654617</v>
      </c>
      <c r="K9" s="373">
        <v>33.09424800596634</v>
      </c>
      <c r="L9" s="373">
        <v>37.94004352315773</v>
      </c>
      <c r="M9" s="373">
        <v>37.92286303374328</v>
      </c>
      <c r="N9" s="373">
        <v>37.62193917564702</v>
      </c>
      <c r="O9" s="373">
        <v>37.36471945022</v>
      </c>
      <c r="P9" s="373">
        <v>38.59864470415861</v>
      </c>
      <c r="Q9" s="373">
        <v>40.37063343212178</v>
      </c>
      <c r="R9" s="373">
        <v>39.86076526067414</v>
      </c>
      <c r="S9" s="373">
        <v>38.94664973217738</v>
      </c>
      <c r="T9" s="373">
        <v>39.67010871350215</v>
      </c>
      <c r="U9" s="373">
        <v>39.596259413895986</v>
      </c>
      <c r="V9" s="373">
        <v>39.60455552873539</v>
      </c>
      <c r="W9" s="373">
        <v>41.28630044060407</v>
      </c>
      <c r="X9" s="373">
        <v>40.7035175879397</v>
      </c>
      <c r="Y9" s="64">
        <v>41.125628140703526</v>
      </c>
    </row>
    <row r="10" spans="1:24" s="64" customFormat="1" ht="15.75">
      <c r="A10" s="105" t="s">
        <v>418</v>
      </c>
      <c r="B10" s="373"/>
      <c r="C10" s="373"/>
      <c r="D10" s="373"/>
      <c r="E10" s="373"/>
      <c r="F10" s="373"/>
      <c r="G10" s="373"/>
      <c r="H10" s="373"/>
      <c r="I10" s="373"/>
      <c r="J10" s="373"/>
      <c r="K10" s="373"/>
      <c r="L10" s="373"/>
      <c r="M10" s="373"/>
      <c r="N10" s="373"/>
      <c r="O10" s="373"/>
      <c r="P10" s="373"/>
      <c r="Q10" s="373"/>
      <c r="R10" s="373"/>
      <c r="S10" s="373"/>
      <c r="T10" s="373"/>
      <c r="U10" s="373"/>
      <c r="V10" s="373"/>
      <c r="W10" s="373"/>
      <c r="X10" s="373"/>
    </row>
    <row r="11" spans="1:25" s="64" customFormat="1" ht="15.75">
      <c r="A11" s="64" t="s">
        <v>112</v>
      </c>
      <c r="B11" s="373"/>
      <c r="C11" s="373">
        <v>30.71407193014192</v>
      </c>
      <c r="D11" s="373">
        <v>31.911464585834334</v>
      </c>
      <c r="E11" s="373">
        <v>32.2937527138515</v>
      </c>
      <c r="F11" s="373">
        <v>33.576854076739906</v>
      </c>
      <c r="G11" s="373">
        <v>33.12898208063714</v>
      </c>
      <c r="H11" s="373">
        <v>36.18820623550024</v>
      </c>
      <c r="I11" s="373">
        <v>36.74017772152428</v>
      </c>
      <c r="J11" s="373">
        <v>36.93637680862611</v>
      </c>
      <c r="K11" s="373">
        <v>36.898175169649456</v>
      </c>
      <c r="L11" s="373">
        <v>38.53232627038063</v>
      </c>
      <c r="M11" s="373">
        <v>41.96907393662859</v>
      </c>
      <c r="N11" s="373">
        <v>41.64035773268844</v>
      </c>
      <c r="O11" s="373">
        <v>41.34903537286734</v>
      </c>
      <c r="P11" s="373">
        <v>44.70196643577704</v>
      </c>
      <c r="Q11" s="373">
        <v>46.75323976095691</v>
      </c>
      <c r="R11" s="373">
        <v>46.12020518626937</v>
      </c>
      <c r="S11" s="373">
        <v>47.080159228526576</v>
      </c>
      <c r="T11" s="373">
        <v>47.9545551553955</v>
      </c>
      <c r="U11" s="373">
        <v>49.91874321655427</v>
      </c>
      <c r="V11" s="373">
        <v>49.92353845468318</v>
      </c>
      <c r="W11" s="373">
        <v>52.04744296145718</v>
      </c>
      <c r="X11" s="373">
        <v>56.724489795918366</v>
      </c>
      <c r="Y11" s="64">
        <v>58.438775510204074</v>
      </c>
    </row>
    <row r="12" spans="1:24" s="64" customFormat="1" ht="15.75">
      <c r="A12" s="105" t="s">
        <v>112</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row>
    <row r="13" spans="1:25" s="64" customFormat="1" ht="15.75">
      <c r="A13" s="64" t="s">
        <v>111</v>
      </c>
      <c r="B13" s="373"/>
      <c r="C13" s="373">
        <v>54.718456402582106</v>
      </c>
      <c r="D13" s="373">
        <v>56.507257448433926</v>
      </c>
      <c r="E13" s="373">
        <v>57.69292144026187</v>
      </c>
      <c r="F13" s="373">
        <v>60.49169530522754</v>
      </c>
      <c r="G13" s="373">
        <v>59.66429911551864</v>
      </c>
      <c r="H13" s="373">
        <v>59.61822635227729</v>
      </c>
      <c r="I13" s="373">
        <v>58.58787547665047</v>
      </c>
      <c r="J13" s="373">
        <v>58.88262765834266</v>
      </c>
      <c r="K13" s="373">
        <v>58.89203830872549</v>
      </c>
      <c r="L13" s="373">
        <v>59.67202733509747</v>
      </c>
      <c r="M13" s="373">
        <v>61.50327095408863</v>
      </c>
      <c r="N13" s="373">
        <v>61.05562789811345</v>
      </c>
      <c r="O13" s="373">
        <v>60.5700096322151</v>
      </c>
      <c r="P13" s="373">
        <v>61.217226964379584</v>
      </c>
      <c r="Q13" s="373">
        <v>64.05393601373501</v>
      </c>
      <c r="R13" s="373">
        <v>63.015806926497056</v>
      </c>
      <c r="S13" s="373">
        <v>61.409250090568776</v>
      </c>
      <c r="T13" s="373">
        <v>62.53429576958989</v>
      </c>
      <c r="U13" s="373">
        <v>62.34009887235693</v>
      </c>
      <c r="V13" s="373">
        <v>62.44898987475407</v>
      </c>
      <c r="W13" s="373">
        <v>64.9176184235162</v>
      </c>
      <c r="X13" s="373">
        <v>69.34065934065934</v>
      </c>
      <c r="Y13" s="64">
        <v>71.42857142857143</v>
      </c>
    </row>
    <row r="14" spans="1:24" s="64" customFormat="1" ht="15.75">
      <c r="A14" s="105" t="s">
        <v>116</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row>
    <row r="15" spans="1:25" s="64" customFormat="1" ht="15.75">
      <c r="A15" s="64" t="s">
        <v>414</v>
      </c>
      <c r="B15" s="373"/>
      <c r="C15" s="373">
        <v>18.051228101590713</v>
      </c>
      <c r="D15" s="373">
        <v>19.081009676597912</v>
      </c>
      <c r="E15" s="373">
        <v>19.369839159067887</v>
      </c>
      <c r="F15" s="373">
        <v>20.133825506761045</v>
      </c>
      <c r="G15" s="373">
        <v>19.859417344173444</v>
      </c>
      <c r="H15" s="373">
        <v>19.84310342672118</v>
      </c>
      <c r="I15" s="373">
        <v>25.41942268108337</v>
      </c>
      <c r="J15" s="373">
        <v>28.611698484377865</v>
      </c>
      <c r="K15" s="373">
        <v>33.09638081173893</v>
      </c>
      <c r="L15" s="373">
        <v>38.56788653012292</v>
      </c>
      <c r="M15" s="373">
        <v>38.55320966560899</v>
      </c>
      <c r="N15" s="373">
        <v>38.24870209805181</v>
      </c>
      <c r="O15" s="373">
        <v>37.98150142872104</v>
      </c>
      <c r="P15" s="373">
        <v>39.476389340854034</v>
      </c>
      <c r="Q15" s="373">
        <v>41.288658298708555</v>
      </c>
      <c r="R15" s="373">
        <v>40.79477844362824</v>
      </c>
      <c r="S15" s="373">
        <v>43.41034362462934</v>
      </c>
      <c r="T15" s="373">
        <v>44.21775253311201</v>
      </c>
      <c r="U15" s="373">
        <v>44.14372898243867</v>
      </c>
      <c r="V15" s="373">
        <v>44.154077424273936</v>
      </c>
      <c r="W15" s="373">
        <v>46.03006442128329</v>
      </c>
      <c r="X15" s="373">
        <v>45.383597883597886</v>
      </c>
      <c r="Y15" s="64">
        <v>45.85978835978836</v>
      </c>
    </row>
    <row r="16" spans="1:24" s="64" customFormat="1" ht="15.75">
      <c r="A16" s="105" t="s">
        <v>416</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row>
    <row r="17" spans="1:25" s="64" customFormat="1" ht="15.75">
      <c r="A17" s="64" t="s">
        <v>58</v>
      </c>
      <c r="B17" s="373"/>
      <c r="C17" s="373">
        <v>10.351621252542989</v>
      </c>
      <c r="D17" s="373">
        <v>11.061592644370364</v>
      </c>
      <c r="E17" s="373">
        <v>11.205052219067255</v>
      </c>
      <c r="F17" s="373">
        <v>11.628203529885003</v>
      </c>
      <c r="G17" s="373">
        <v>11.471886565300755</v>
      </c>
      <c r="H17" s="373">
        <v>11.460298254446915</v>
      </c>
      <c r="I17" s="373">
        <v>14.804298081797459</v>
      </c>
      <c r="J17" s="373">
        <v>16.697437833147276</v>
      </c>
      <c r="K17" s="373">
        <v>19.35557699325208</v>
      </c>
      <c r="L17" s="373">
        <v>22.6210669817893</v>
      </c>
      <c r="M17" s="373">
        <v>22.608989767783893</v>
      </c>
      <c r="N17" s="373">
        <v>22.431629170145094</v>
      </c>
      <c r="O17" s="373">
        <v>22.273946916347757</v>
      </c>
      <c r="P17" s="373">
        <v>23.159953026031406</v>
      </c>
      <c r="Q17" s="373">
        <v>24.227273144850063</v>
      </c>
      <c r="R17" s="373">
        <v>23.940351233075976</v>
      </c>
      <c r="S17" s="373">
        <v>29.15321734937823</v>
      </c>
      <c r="T17" s="373">
        <v>29.690916586012836</v>
      </c>
      <c r="U17" s="373">
        <v>29.648596449843726</v>
      </c>
      <c r="V17" s="373">
        <v>29.663478042199216</v>
      </c>
      <c r="W17" s="373">
        <v>30.904109392108992</v>
      </c>
      <c r="X17" s="373">
        <v>30.47531992687386</v>
      </c>
      <c r="Y17" s="64">
        <v>30.795246800731263</v>
      </c>
    </row>
    <row r="18" s="213" customFormat="1" ht="15.75">
      <c r="A18" s="387" t="s">
        <v>59</v>
      </c>
    </row>
    <row r="22" ht="15.75">
      <c r="A22" s="263" t="s">
        <v>596</v>
      </c>
    </row>
    <row r="23" ht="15.75">
      <c r="A23" s="307" t="s">
        <v>597</v>
      </c>
    </row>
    <row r="25" spans="3:25" s="374" customFormat="1" ht="15.75">
      <c r="C25" s="374">
        <v>1995</v>
      </c>
      <c r="D25" s="374">
        <v>1996</v>
      </c>
      <c r="E25" s="374">
        <v>1997</v>
      </c>
      <c r="F25" s="374">
        <v>1998</v>
      </c>
      <c r="G25" s="374">
        <v>1999</v>
      </c>
      <c r="H25" s="374">
        <v>2000</v>
      </c>
      <c r="I25" s="374">
        <v>2001</v>
      </c>
      <c r="J25" s="374">
        <v>2002</v>
      </c>
      <c r="K25" s="374">
        <v>2003</v>
      </c>
      <c r="L25" s="374">
        <v>2004</v>
      </c>
      <c r="M25" s="374">
        <v>2005</v>
      </c>
      <c r="N25" s="374">
        <v>2006</v>
      </c>
      <c r="O25" s="374">
        <v>2007</v>
      </c>
      <c r="P25" s="374">
        <v>2008</v>
      </c>
      <c r="Q25" s="374">
        <v>2009</v>
      </c>
      <c r="R25" s="374">
        <v>2010</v>
      </c>
      <c r="S25" s="374">
        <v>2011</v>
      </c>
      <c r="T25" s="374">
        <v>2012</v>
      </c>
      <c r="U25" s="374">
        <v>2013</v>
      </c>
      <c r="V25" s="374">
        <v>2014</v>
      </c>
      <c r="W25" s="374">
        <v>2015</v>
      </c>
      <c r="X25" s="374">
        <v>2016</v>
      </c>
      <c r="Y25" s="374">
        <v>2017</v>
      </c>
    </row>
    <row r="26" spans="1:25" s="64" customFormat="1" ht="15.75">
      <c r="A26" s="64" t="s">
        <v>419</v>
      </c>
      <c r="B26" s="388"/>
      <c r="C26" s="388">
        <v>19.456014966046997</v>
      </c>
      <c r="D26" s="388">
        <v>20.423540160696533</v>
      </c>
      <c r="E26" s="388">
        <v>21.0563241740618</v>
      </c>
      <c r="F26" s="388">
        <v>22.290522939685108</v>
      </c>
      <c r="G26" s="388">
        <v>21.98706949381052</v>
      </c>
      <c r="H26" s="388">
        <v>21.96865925848724</v>
      </c>
      <c r="I26" s="388">
        <v>26.374684802794086</v>
      </c>
      <c r="J26" s="388">
        <v>29.199219882654617</v>
      </c>
      <c r="K26" s="388">
        <v>33.09424800596634</v>
      </c>
      <c r="L26" s="388">
        <v>37.94004352315773</v>
      </c>
      <c r="M26" s="388">
        <v>37.92286303374328</v>
      </c>
      <c r="N26" s="388">
        <v>37.62193917564702</v>
      </c>
      <c r="O26" s="388">
        <v>37.36471945022</v>
      </c>
      <c r="P26" s="388">
        <v>38.59864470415861</v>
      </c>
      <c r="Q26" s="388">
        <v>40.37063343212178</v>
      </c>
      <c r="R26" s="388">
        <v>39.86076526067414</v>
      </c>
      <c r="S26" s="388">
        <v>38.94664973217738</v>
      </c>
      <c r="T26" s="388">
        <v>39.67010871350215</v>
      </c>
      <c r="U26" s="388">
        <v>39.596259413895986</v>
      </c>
      <c r="V26" s="388">
        <v>39.60455552873539</v>
      </c>
      <c r="W26" s="388">
        <v>41.28630044060407</v>
      </c>
      <c r="X26" s="388">
        <v>40.7035175879397</v>
      </c>
      <c r="Y26" s="388">
        <v>41.125628140703526</v>
      </c>
    </row>
    <row r="27" spans="1:25" s="64" customFormat="1" ht="15.75">
      <c r="A27" s="105" t="s">
        <v>475</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row>
    <row r="28" spans="1:25" s="64" customFormat="1" ht="15.75">
      <c r="A28" s="64" t="s">
        <v>420</v>
      </c>
      <c r="B28" s="388"/>
      <c r="C28" s="388">
        <v>3.063791965467953</v>
      </c>
      <c r="D28" s="388">
        <v>3.2734810415714946</v>
      </c>
      <c r="E28" s="388">
        <v>3.2560689083716463</v>
      </c>
      <c r="F28" s="388">
        <v>6.547299630812561</v>
      </c>
      <c r="G28" s="388">
        <v>6.460626302242923</v>
      </c>
      <c r="H28" s="388">
        <v>6.452759993192532</v>
      </c>
      <c r="I28" s="388">
        <v>6.363860177360405</v>
      </c>
      <c r="J28" s="388">
        <v>6.287448784312935</v>
      </c>
      <c r="K28" s="388">
        <v>6.21517753671137</v>
      </c>
      <c r="L28" s="388">
        <v>6.2160146983076245</v>
      </c>
      <c r="M28" s="388">
        <v>6.213384398193065</v>
      </c>
      <c r="N28" s="388">
        <v>6.163977619310425</v>
      </c>
      <c r="O28" s="388">
        <v>6.122318212173025</v>
      </c>
      <c r="P28" s="388">
        <v>6.407671363651973</v>
      </c>
      <c r="Q28" s="388">
        <v>6.701588825810184</v>
      </c>
      <c r="R28" s="388">
        <v>6.630152997735635</v>
      </c>
      <c r="S28" s="388">
        <v>11.683994919653214</v>
      </c>
      <c r="T28" s="388">
        <v>11.901032614050646</v>
      </c>
      <c r="U28" s="388">
        <v>11.878877824168796</v>
      </c>
      <c r="V28" s="388">
        <v>11.881366658620616</v>
      </c>
      <c r="W28" s="388">
        <v>22.18377470577001</v>
      </c>
      <c r="X28" s="388">
        <v>28.311557788944732</v>
      </c>
      <c r="Y28" s="388">
        <v>28.604020100502524</v>
      </c>
    </row>
    <row r="29" spans="1:25" s="64" customFormat="1" ht="15.75">
      <c r="A29" s="105" t="s">
        <v>101</v>
      </c>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row>
    <row r="30" spans="1:25" s="64" customFormat="1" ht="15.75">
      <c r="A30" s="64" t="s">
        <v>422</v>
      </c>
      <c r="H30" s="373"/>
      <c r="I30" s="373"/>
      <c r="J30" s="373"/>
      <c r="K30" s="373"/>
      <c r="L30" s="388"/>
      <c r="M30" s="388">
        <v>6.213384398193065</v>
      </c>
      <c r="N30" s="388">
        <v>6.163977619310425</v>
      </c>
      <c r="O30" s="388">
        <v>6.122318212173025</v>
      </c>
      <c r="P30" s="388">
        <v>4.576908116894266</v>
      </c>
      <c r="Q30" s="388">
        <v>4.786849161292989</v>
      </c>
      <c r="R30" s="388">
        <v>4.735823569811166</v>
      </c>
      <c r="S30" s="388">
        <v>2.441568943619195</v>
      </c>
      <c r="T30" s="388">
        <v>2.4871002069169377</v>
      </c>
      <c r="U30" s="388">
        <v>2.4821082307790046</v>
      </c>
      <c r="V30" s="388">
        <v>2.4834004081543086</v>
      </c>
      <c r="W30" s="388">
        <v>2.5880055585924384</v>
      </c>
      <c r="X30" s="388">
        <v>2.5507537688442214</v>
      </c>
      <c r="Y30" s="388">
        <v>2.5778894472361813</v>
      </c>
    </row>
    <row r="31" spans="1:12" s="213" customFormat="1" ht="15.75">
      <c r="A31" s="389" t="s">
        <v>421</v>
      </c>
      <c r="H31" s="33"/>
      <c r="I31" s="33"/>
      <c r="J31" s="33"/>
      <c r="K31" s="33"/>
      <c r="L31" s="33"/>
    </row>
    <row r="32" spans="11:12" s="64" customFormat="1" ht="15.75">
      <c r="K32" s="373"/>
      <c r="L32" s="373"/>
    </row>
    <row r="33" spans="1:12" s="64" customFormat="1" ht="15.75">
      <c r="A33" s="125" t="s">
        <v>425</v>
      </c>
      <c r="K33" s="373"/>
      <c r="L33" s="373"/>
    </row>
    <row r="34" spans="1:12" ht="15.75">
      <c r="A34" s="105" t="s">
        <v>598</v>
      </c>
      <c r="K34" s="385"/>
      <c r="L34" s="385"/>
    </row>
    <row r="35" spans="1:12" ht="15.75">
      <c r="A35" s="307"/>
      <c r="H35" s="385"/>
      <c r="I35" s="385"/>
      <c r="J35" s="385"/>
      <c r="K35" s="385"/>
      <c r="L35" s="385"/>
    </row>
    <row r="38" spans="21:30" ht="11.25">
      <c r="U38" s="277"/>
      <c r="V38" s="277"/>
      <c r="W38" s="277"/>
      <c r="X38" s="277"/>
      <c r="Y38" s="277"/>
      <c r="Z38" s="277"/>
      <c r="AA38" s="277"/>
      <c r="AB38" s="277"/>
      <c r="AC38" s="277"/>
      <c r="AD38" s="277"/>
    </row>
    <row r="39" spans="8:30" ht="11.25">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P48"/>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36.5" style="216" customWidth="1"/>
    <col min="2" max="17" width="10" style="216" customWidth="1"/>
    <col min="18" max="16384" width="9.33203125" style="216" customWidth="1"/>
  </cols>
  <sheetData>
    <row r="1" ht="15.75" customHeight="1">
      <c r="A1" s="81" t="s">
        <v>446</v>
      </c>
    </row>
    <row r="2" ht="15.75" customHeight="1"/>
    <row r="3" ht="15.75" customHeight="1">
      <c r="A3" s="263" t="s">
        <v>423</v>
      </c>
    </row>
    <row r="4" ht="15.75" customHeight="1">
      <c r="A4" s="307" t="s">
        <v>428</v>
      </c>
    </row>
    <row r="5" ht="15.75" customHeight="1"/>
    <row r="6" spans="2:16" s="374" customFormat="1" ht="15.75">
      <c r="B6" s="374">
        <v>2001</v>
      </c>
      <c r="C6" s="374">
        <v>2002</v>
      </c>
      <c r="D6" s="374">
        <v>2003</v>
      </c>
      <c r="E6" s="374">
        <v>2004</v>
      </c>
      <c r="F6" s="374">
        <v>2005</v>
      </c>
      <c r="G6" s="374">
        <v>2006</v>
      </c>
      <c r="H6" s="374">
        <v>2007</v>
      </c>
      <c r="I6" s="374">
        <v>2008</v>
      </c>
      <c r="J6" s="374">
        <v>2009</v>
      </c>
      <c r="K6" s="374">
        <v>2010</v>
      </c>
      <c r="L6" s="374">
        <v>2011</v>
      </c>
      <c r="M6" s="374">
        <v>2012</v>
      </c>
      <c r="N6" s="374">
        <v>2013</v>
      </c>
      <c r="O6" s="374">
        <v>2014</v>
      </c>
      <c r="P6" s="374">
        <v>2015</v>
      </c>
    </row>
    <row r="7" ht="15.75" customHeight="1">
      <c r="A7" s="390" t="s">
        <v>441</v>
      </c>
    </row>
    <row r="8" spans="1:16" ht="15.75" customHeight="1">
      <c r="A8" s="64" t="s">
        <v>429</v>
      </c>
      <c r="B8" s="391">
        <v>0.1778319082888929</v>
      </c>
      <c r="C8" s="391">
        <v>0.14590552409956672</v>
      </c>
      <c r="D8" s="391">
        <v>0.18994748976325215</v>
      </c>
      <c r="E8" s="391">
        <v>0.15844804376935864</v>
      </c>
      <c r="F8" s="391">
        <v>0.2132425288987392</v>
      </c>
      <c r="G8" s="391">
        <v>0.33685595276842684</v>
      </c>
      <c r="H8" s="391">
        <v>0.255407167692438</v>
      </c>
      <c r="I8" s="391">
        <v>0.3841697221705447</v>
      </c>
      <c r="J8" s="391">
        <v>0.2380151986005424</v>
      </c>
      <c r="K8" s="391">
        <v>0.3528789585064433</v>
      </c>
      <c r="L8" s="391">
        <v>0.4039796628827059</v>
      </c>
      <c r="M8" s="391">
        <v>0.4741958446590414</v>
      </c>
      <c r="N8" s="391">
        <v>0.45691882226916714</v>
      </c>
      <c r="O8" s="391">
        <v>0.43480464044306094</v>
      </c>
      <c r="P8" s="391">
        <v>0.24347084371662514</v>
      </c>
    </row>
    <row r="9" spans="1:16" ht="15.75" customHeight="1">
      <c r="A9" s="64" t="s">
        <v>430</v>
      </c>
      <c r="B9" s="391">
        <v>0.19549114275471347</v>
      </c>
      <c r="C9" s="391">
        <v>0.15369847355745148</v>
      </c>
      <c r="D9" s="391">
        <v>0.1951240744545849</v>
      </c>
      <c r="E9" s="391">
        <v>0.15710572835938935</v>
      </c>
      <c r="F9" s="391">
        <v>0.22186216238051643</v>
      </c>
      <c r="G9" s="391">
        <v>0.3226214435155999</v>
      </c>
      <c r="H9" s="391">
        <v>0.2732518616208436</v>
      </c>
      <c r="I9" s="391">
        <v>0.3922787849747923</v>
      </c>
      <c r="J9" s="391">
        <v>0.24112785907152082</v>
      </c>
      <c r="K9" s="391">
        <v>0.34958275434128316</v>
      </c>
      <c r="L9" s="391">
        <v>0.4208601601266634</v>
      </c>
      <c r="M9" s="391">
        <v>0.49735285059452455</v>
      </c>
      <c r="N9" s="391">
        <v>0.46245252800656883</v>
      </c>
      <c r="O9" s="391">
        <v>0.441375150468436</v>
      </c>
      <c r="P9" s="391">
        <v>0.30212329542260774</v>
      </c>
    </row>
    <row r="10" spans="1:16" ht="15.75" customHeight="1">
      <c r="A10" s="64" t="s">
        <v>431</v>
      </c>
      <c r="B10" s="391">
        <v>0.17931829354036236</v>
      </c>
      <c r="C10" s="391">
        <v>0.1756940729288472</v>
      </c>
      <c r="D10" s="391">
        <v>0.18210727300235607</v>
      </c>
      <c r="E10" s="391">
        <v>0.17830054063872303</v>
      </c>
      <c r="F10" s="391">
        <v>0.2547289335664692</v>
      </c>
      <c r="G10" s="391">
        <v>0.335097657530732</v>
      </c>
      <c r="H10" s="391">
        <v>0.2939843717715765</v>
      </c>
      <c r="I10" s="391">
        <v>0.40782458337792793</v>
      </c>
      <c r="J10" s="391">
        <v>0.26271899091107254</v>
      </c>
      <c r="K10" s="391">
        <v>0.3675175761609679</v>
      </c>
      <c r="L10" s="391">
        <v>0.45670248827906423</v>
      </c>
      <c r="M10" s="391">
        <v>0.5236740828901086</v>
      </c>
      <c r="N10" s="391">
        <v>0.43803339571075134</v>
      </c>
      <c r="O10" s="391">
        <v>0.43004375890714774</v>
      </c>
      <c r="P10" s="391">
        <v>0.29722052550386285</v>
      </c>
    </row>
    <row r="11" spans="1:16" ht="15.75" customHeight="1">
      <c r="A11" s="64" t="s">
        <v>432</v>
      </c>
      <c r="B11" s="391">
        <v>0.19161312408205913</v>
      </c>
      <c r="C11" s="391">
        <v>0.18972104233431647</v>
      </c>
      <c r="D11" s="391">
        <v>0.14852255662307323</v>
      </c>
      <c r="E11" s="391">
        <v>0.1789384909403733</v>
      </c>
      <c r="F11" s="391">
        <v>0.256228192139062</v>
      </c>
      <c r="G11" s="391">
        <v>0.3689435787482262</v>
      </c>
      <c r="H11" s="391">
        <v>0.3105117176634589</v>
      </c>
      <c r="I11" s="391">
        <v>0.42682338899911215</v>
      </c>
      <c r="J11" s="391">
        <v>0.27465327621153995</v>
      </c>
      <c r="K11" s="391">
        <v>0.3962091323693027</v>
      </c>
      <c r="L11" s="391">
        <v>0.48065006355631384</v>
      </c>
      <c r="M11" s="391">
        <v>0.5049421811197528</v>
      </c>
      <c r="N11" s="391">
        <v>0.4159551961309637</v>
      </c>
      <c r="O11" s="391">
        <v>0.44007732481602496</v>
      </c>
      <c r="P11" s="391">
        <v>0.3209284811351983</v>
      </c>
    </row>
    <row r="12" spans="1:16" ht="15.75" customHeight="1">
      <c r="A12" s="64" t="s">
        <v>433</v>
      </c>
      <c r="B12" s="391">
        <v>0.2154140639178125</v>
      </c>
      <c r="C12" s="391">
        <v>0.18303888180418157</v>
      </c>
      <c r="D12" s="391">
        <v>0.1438965112666904</v>
      </c>
      <c r="E12" s="391">
        <v>0.20219443233509535</v>
      </c>
      <c r="F12" s="391">
        <v>0.24618671628334715</v>
      </c>
      <c r="G12" s="391">
        <v>0.3534001881209489</v>
      </c>
      <c r="H12" s="391">
        <v>0.3096604012473056</v>
      </c>
      <c r="I12" s="391">
        <v>0.4834210824819595</v>
      </c>
      <c r="J12" s="391">
        <v>0.29431304515182255</v>
      </c>
      <c r="K12" s="391">
        <v>0.37985453203314884</v>
      </c>
      <c r="L12" s="391">
        <v>0.4487428334323176</v>
      </c>
      <c r="M12" s="391">
        <v>0.4838667945378481</v>
      </c>
      <c r="N12" s="391">
        <v>0.4248817834045857</v>
      </c>
      <c r="O12" s="391">
        <v>0.44983411869000806</v>
      </c>
      <c r="P12" s="391">
        <v>0.33622505105769046</v>
      </c>
    </row>
    <row r="13" spans="1:16" ht="15.75" customHeight="1">
      <c r="A13" s="64" t="s">
        <v>434</v>
      </c>
      <c r="B13" s="391">
        <v>0.21889468285615782</v>
      </c>
      <c r="C13" s="391">
        <v>0.16543049925890232</v>
      </c>
      <c r="D13" s="391">
        <v>0.15140354891544014</v>
      </c>
      <c r="E13" s="391">
        <v>0.18586457520311944</v>
      </c>
      <c r="F13" s="391">
        <v>0.2883558460602026</v>
      </c>
      <c r="G13" s="391">
        <v>0.34583338237619604</v>
      </c>
      <c r="H13" s="391">
        <v>0.33460030504235566</v>
      </c>
      <c r="I13" s="391">
        <v>0.5221359025113027</v>
      </c>
      <c r="J13" s="391">
        <v>0.3482181141990918</v>
      </c>
      <c r="K13" s="391">
        <v>0.37947466751346715</v>
      </c>
      <c r="L13" s="391">
        <v>0.4531738799025304</v>
      </c>
      <c r="M13" s="391">
        <v>0.421378781944039</v>
      </c>
      <c r="N13" s="391">
        <v>0.42258346833657523</v>
      </c>
      <c r="O13" s="391">
        <v>0.46683346186767155</v>
      </c>
      <c r="P13" s="391">
        <v>0.3222221843323153</v>
      </c>
    </row>
    <row r="14" spans="1:16" ht="15.75" customHeight="1">
      <c r="A14" s="64" t="s">
        <v>435</v>
      </c>
      <c r="B14" s="391">
        <v>0.193582651738491</v>
      </c>
      <c r="C14" s="391">
        <v>0.17262504426115427</v>
      </c>
      <c r="D14" s="391">
        <v>0.16148315544439973</v>
      </c>
      <c r="E14" s="391">
        <v>0.20157631542185553</v>
      </c>
      <c r="F14" s="391">
        <v>0.3145795224826898</v>
      </c>
      <c r="G14" s="391">
        <v>0.36942365505057206</v>
      </c>
      <c r="H14" s="391">
        <v>0.3484217636865013</v>
      </c>
      <c r="I14" s="391">
        <v>0.5229650998058442</v>
      </c>
      <c r="J14" s="391">
        <v>0.32711251803401303</v>
      </c>
      <c r="K14" s="391">
        <v>0.360095063883555</v>
      </c>
      <c r="L14" s="391">
        <v>0.4681835620358126</v>
      </c>
      <c r="M14" s="391">
        <v>0.4468186140005383</v>
      </c>
      <c r="N14" s="391">
        <v>0.44435394017138546</v>
      </c>
      <c r="O14" s="391">
        <v>0.4552097836652649</v>
      </c>
      <c r="P14" s="391">
        <v>0.29739548693735046</v>
      </c>
    </row>
    <row r="15" spans="1:16" ht="15.75" customHeight="1">
      <c r="A15" s="64" t="s">
        <v>436</v>
      </c>
      <c r="B15" s="391">
        <v>0.19459107911630621</v>
      </c>
      <c r="C15" s="391">
        <v>0.18079075819959448</v>
      </c>
      <c r="D15" s="391">
        <v>0.17383563041074374</v>
      </c>
      <c r="E15" s="391">
        <v>0.22760252851686097</v>
      </c>
      <c r="F15" s="391">
        <v>0.3399577132534014</v>
      </c>
      <c r="G15" s="391">
        <v>0.36418737386368705</v>
      </c>
      <c r="H15" s="391">
        <v>0.3265295963405317</v>
      </c>
      <c r="I15" s="391">
        <v>0.46502920718271523</v>
      </c>
      <c r="J15" s="391">
        <v>0.34011150754686764</v>
      </c>
      <c r="K15" s="391">
        <v>0.36242198424209954</v>
      </c>
      <c r="L15" s="391">
        <v>0.4425058308209307</v>
      </c>
      <c r="M15" s="391">
        <v>0.47205431377389373</v>
      </c>
      <c r="N15" s="391">
        <v>0.45189090372603474</v>
      </c>
      <c r="O15" s="391">
        <v>0.4389600253287095</v>
      </c>
      <c r="P15" s="391">
        <v>0.25086103064710547</v>
      </c>
    </row>
    <row r="16" spans="1:16" ht="15.75" customHeight="1">
      <c r="A16" s="64" t="s">
        <v>437</v>
      </c>
      <c r="B16" s="391">
        <v>0.1985659314487331</v>
      </c>
      <c r="C16" s="391">
        <v>0.19008404582150482</v>
      </c>
      <c r="D16" s="391">
        <v>0.15419339096653129</v>
      </c>
      <c r="E16" s="391">
        <v>0.22654121259437274</v>
      </c>
      <c r="F16" s="391">
        <v>0.3350157729029703</v>
      </c>
      <c r="G16" s="391">
        <v>0.31460643102994795</v>
      </c>
      <c r="H16" s="391">
        <v>0.34759584348023076</v>
      </c>
      <c r="I16" s="391">
        <v>0.4290710213381876</v>
      </c>
      <c r="J16" s="391">
        <v>0.31044494808253087</v>
      </c>
      <c r="K16" s="391">
        <v>0.3559839873461265</v>
      </c>
      <c r="L16" s="391">
        <v>0.46276285514301974</v>
      </c>
      <c r="M16" s="391">
        <v>0.46708294508206427</v>
      </c>
      <c r="N16" s="391">
        <v>0.4521871538261113</v>
      </c>
      <c r="O16" s="391">
        <v>0.43284628910813555</v>
      </c>
      <c r="P16" s="391">
        <v>0.24686723001879923</v>
      </c>
    </row>
    <row r="17" spans="1:16" ht="15.75" customHeight="1">
      <c r="A17" s="64" t="s">
        <v>438</v>
      </c>
      <c r="B17" s="391">
        <v>0.15849874469438377</v>
      </c>
      <c r="C17" s="391">
        <v>0.18335611687815392</v>
      </c>
      <c r="D17" s="391">
        <v>0.16026428929493058</v>
      </c>
      <c r="E17" s="391">
        <v>0.25342383942873736</v>
      </c>
      <c r="F17" s="391">
        <v>0.32008610609419264</v>
      </c>
      <c r="G17" s="391">
        <v>0.2948940176006236</v>
      </c>
      <c r="H17" s="391">
        <v>0.3602113619889722</v>
      </c>
      <c r="I17" s="391">
        <v>0.3513022335231405</v>
      </c>
      <c r="J17" s="391">
        <v>0.3331314291427248</v>
      </c>
      <c r="K17" s="391">
        <v>0.3581462604872472</v>
      </c>
      <c r="L17" s="391">
        <v>0.45790780414651217</v>
      </c>
      <c r="M17" s="391">
        <v>0.46334288090809794</v>
      </c>
      <c r="N17" s="391">
        <v>0.43737367856295317</v>
      </c>
      <c r="O17" s="391">
        <v>0.3942838257613123</v>
      </c>
      <c r="P17" s="391">
        <v>0.2501105169474059</v>
      </c>
    </row>
    <row r="18" spans="1:16" ht="15.75" customHeight="1">
      <c r="A18" s="64" t="s">
        <v>439</v>
      </c>
      <c r="B18" s="391">
        <v>0.1470753883272669</v>
      </c>
      <c r="C18" s="391">
        <v>0.1572579914674115</v>
      </c>
      <c r="D18" s="391">
        <v>0.15555824561785728</v>
      </c>
      <c r="E18" s="391">
        <v>0.20945356462419845</v>
      </c>
      <c r="F18" s="391">
        <v>0.31426848764168946</v>
      </c>
      <c r="G18" s="391">
        <v>0.2846873439203912</v>
      </c>
      <c r="H18" s="391">
        <v>0.3944040231251461</v>
      </c>
      <c r="I18" s="391">
        <v>0.2758357007617634</v>
      </c>
      <c r="J18" s="391">
        <v>0.34923372183395407</v>
      </c>
      <c r="K18" s="391">
        <v>0.3778094136349748</v>
      </c>
      <c r="L18" s="391">
        <v>0.46837804516971737</v>
      </c>
      <c r="M18" s="391">
        <v>0.45852855179220503</v>
      </c>
      <c r="N18" s="391">
        <v>0.44344188541145535</v>
      </c>
      <c r="O18" s="391">
        <v>0.3630281388917407</v>
      </c>
      <c r="P18" s="391">
        <v>0.24069190883938218</v>
      </c>
    </row>
    <row r="19" spans="1:16" s="300" customFormat="1" ht="15.75" customHeight="1">
      <c r="A19" s="213" t="s">
        <v>440</v>
      </c>
      <c r="B19" s="392">
        <v>0.1439488664125003</v>
      </c>
      <c r="C19" s="392">
        <v>0.18300474654333362</v>
      </c>
      <c r="D19" s="392">
        <v>0.15506416412616836</v>
      </c>
      <c r="E19" s="392">
        <v>0.1863077181791013</v>
      </c>
      <c r="F19" s="392">
        <v>0.3149593872874276</v>
      </c>
      <c r="G19" s="392">
        <v>0.2933841001519912</v>
      </c>
      <c r="H19" s="392">
        <v>0.39866724047228697</v>
      </c>
      <c r="I19" s="392">
        <v>0.21674487431723216</v>
      </c>
      <c r="J19" s="392">
        <v>0.3481843074815708</v>
      </c>
      <c r="K19" s="392">
        <v>0.40734604298827204</v>
      </c>
      <c r="L19" s="392">
        <v>0.46420059497480165</v>
      </c>
      <c r="M19" s="392">
        <v>0.45189110149382655</v>
      </c>
      <c r="N19" s="392">
        <v>0.4511076930903652</v>
      </c>
      <c r="O19" s="392">
        <v>0.2958859604675108</v>
      </c>
      <c r="P19" s="392">
        <v>0.20043925477631425</v>
      </c>
    </row>
    <row r="20" ht="15.75" customHeight="1">
      <c r="A20" s="390" t="s">
        <v>442</v>
      </c>
    </row>
    <row r="21" spans="1:16" ht="15.75" customHeight="1">
      <c r="A21" s="64" t="s">
        <v>429</v>
      </c>
      <c r="B21" s="391">
        <v>0.04949107048095005</v>
      </c>
      <c r="C21" s="391">
        <v>0.049876592332987184</v>
      </c>
      <c r="D21" s="391">
        <v>0.038398575718084034</v>
      </c>
      <c r="E21" s="391">
        <v>0.04956915739392592</v>
      </c>
      <c r="F21" s="391">
        <v>0.06508712964576248</v>
      </c>
      <c r="G21" s="391">
        <v>0.05202486521200322</v>
      </c>
      <c r="H21" s="391">
        <v>0.0509953352692419</v>
      </c>
      <c r="I21" s="391">
        <v>0.09044439707273594</v>
      </c>
      <c r="J21" s="391">
        <v>0.08731145769929657</v>
      </c>
      <c r="K21" s="391">
        <v>0.061708455749645376</v>
      </c>
      <c r="L21" s="391">
        <v>0.10251218722110857</v>
      </c>
      <c r="M21" s="391">
        <v>0.08700719667863963</v>
      </c>
      <c r="N21" s="391">
        <v>0.06726704310924313</v>
      </c>
      <c r="O21" s="391">
        <v>0.06107995247247196</v>
      </c>
      <c r="P21" s="391">
        <v>0.060768365079365075</v>
      </c>
    </row>
    <row r="22" spans="1:16" ht="15.75" customHeight="1">
      <c r="A22" s="64" t="s">
        <v>430</v>
      </c>
      <c r="B22" s="391">
        <v>0.05521710239236284</v>
      </c>
      <c r="C22" s="391">
        <v>0.0484470284518792</v>
      </c>
      <c r="D22" s="391">
        <v>0.037783027816588516</v>
      </c>
      <c r="E22" s="391">
        <v>0.05131252909730681</v>
      </c>
      <c r="F22" s="391">
        <v>0.06090498288291577</v>
      </c>
      <c r="G22" s="391">
        <v>0.05714990908842132</v>
      </c>
      <c r="H22" s="391">
        <v>0.05280486259454501</v>
      </c>
      <c r="I22" s="391">
        <v>0.1026934038560072</v>
      </c>
      <c r="J22" s="391">
        <v>0.08259752297236966</v>
      </c>
      <c r="K22" s="391">
        <v>0.0599680866845774</v>
      </c>
      <c r="L22" s="391">
        <v>0.0957141327440394</v>
      </c>
      <c r="M22" s="391">
        <v>0.0795578597315682</v>
      </c>
      <c r="N22" s="391">
        <v>0.0678339144912407</v>
      </c>
      <c r="O22" s="391">
        <v>0.060076883564866505</v>
      </c>
      <c r="P22" s="391">
        <v>0.06379109142857144</v>
      </c>
    </row>
    <row r="23" spans="1:16" ht="15.75" customHeight="1">
      <c r="A23" s="64" t="s">
        <v>431</v>
      </c>
      <c r="B23" s="391">
        <v>0.058066989971872034</v>
      </c>
      <c r="C23" s="391">
        <v>0.04633505674959497</v>
      </c>
      <c r="D23" s="391">
        <v>0.037946740924283136</v>
      </c>
      <c r="E23" s="391">
        <v>0.054354408861443486</v>
      </c>
      <c r="F23" s="391">
        <v>0.055413344981349574</v>
      </c>
      <c r="G23" s="391">
        <v>0.06336276861234254</v>
      </c>
      <c r="H23" s="391">
        <v>0.05369281055155877</v>
      </c>
      <c r="I23" s="391">
        <v>0.09450416026859997</v>
      </c>
      <c r="J23" s="391">
        <v>0.06807979162738359</v>
      </c>
      <c r="K23" s="391">
        <v>0.0595863935250728</v>
      </c>
      <c r="L23" s="391">
        <v>0.09846486810521768</v>
      </c>
      <c r="M23" s="391">
        <v>0.07865704061461207</v>
      </c>
      <c r="N23" s="391">
        <v>0.0668181860720174</v>
      </c>
      <c r="O23" s="391">
        <v>0.054384408225218686</v>
      </c>
      <c r="P23" s="391">
        <v>0.0650327876984127</v>
      </c>
    </row>
    <row r="24" spans="1:16" ht="15.75" customHeight="1">
      <c r="A24" s="64" t="s">
        <v>432</v>
      </c>
      <c r="B24" s="391">
        <v>0.05982557649107043</v>
      </c>
      <c r="C24" s="391">
        <v>0.04683115406962369</v>
      </c>
      <c r="D24" s="391">
        <v>0.035019065058903835</v>
      </c>
      <c r="E24" s="391">
        <v>0.056455899364516435</v>
      </c>
      <c r="F24" s="391">
        <v>0.05425901274805656</v>
      </c>
      <c r="G24" s="391">
        <v>0.06180783568284348</v>
      </c>
      <c r="H24" s="391">
        <v>0.05067981441736563</v>
      </c>
      <c r="I24" s="391">
        <v>0.09065297514063862</v>
      </c>
      <c r="J24" s="391">
        <v>0.06764678747187147</v>
      </c>
      <c r="K24" s="391">
        <v>0.06843103200317387</v>
      </c>
      <c r="L24" s="391">
        <v>0.0990919605096103</v>
      </c>
      <c r="M24" s="391">
        <v>0.07834399033069625</v>
      </c>
      <c r="N24" s="391">
        <v>0.06426733374455039</v>
      </c>
      <c r="O24" s="391">
        <v>0.05577184786216314</v>
      </c>
      <c r="P24" s="391">
        <v>0.06330281498015873</v>
      </c>
    </row>
    <row r="25" spans="1:16" ht="15.75" customHeight="1">
      <c r="A25" s="64" t="s">
        <v>433</v>
      </c>
      <c r="B25" s="391">
        <v>0.060615140121307434</v>
      </c>
      <c r="C25" s="391">
        <v>0.04428229315921591</v>
      </c>
      <c r="D25" s="391">
        <v>0.03315089347122984</v>
      </c>
      <c r="E25" s="391">
        <v>0.059505273037008664</v>
      </c>
      <c r="F25" s="391">
        <v>0.0549485332784746</v>
      </c>
      <c r="G25" s="391">
        <v>0.05667825584333843</v>
      </c>
      <c r="H25" s="391">
        <v>0.04986065133607401</v>
      </c>
      <c r="I25" s="391">
        <v>0.10094933189129232</v>
      </c>
      <c r="J25" s="391">
        <v>0.059598927816291114</v>
      </c>
      <c r="K25" s="391">
        <v>0.08295403159243525</v>
      </c>
      <c r="L25" s="391">
        <v>0.09548899504920721</v>
      </c>
      <c r="M25" s="391">
        <v>0.07389945408343691</v>
      </c>
      <c r="N25" s="391">
        <v>0.06413506928081686</v>
      </c>
      <c r="O25" s="391">
        <v>0.05786745443425704</v>
      </c>
      <c r="P25" s="391">
        <v>0.05993644497354497</v>
      </c>
    </row>
    <row r="26" spans="1:16" ht="15.75" customHeight="1">
      <c r="A26" s="64" t="s">
        <v>434</v>
      </c>
      <c r="B26" s="391">
        <v>0.0633751289195961</v>
      </c>
      <c r="C26" s="391">
        <v>0.038844070767195774</v>
      </c>
      <c r="D26" s="391">
        <v>0.035039129780782184</v>
      </c>
      <c r="E26" s="391">
        <v>0.07101556602954825</v>
      </c>
      <c r="F26" s="391">
        <v>0.05594641811515508</v>
      </c>
      <c r="G26" s="391">
        <v>0.057705707482075694</v>
      </c>
      <c r="H26" s="391">
        <v>0.05733486692395913</v>
      </c>
      <c r="I26" s="391">
        <v>0.11958551258854293</v>
      </c>
      <c r="J26" s="391">
        <v>0.06113433194303105</v>
      </c>
      <c r="K26" s="391">
        <v>0.08604634018538372</v>
      </c>
      <c r="L26" s="391">
        <v>0.09650256452225753</v>
      </c>
      <c r="M26" s="391">
        <v>0.07349442789851778</v>
      </c>
      <c r="N26" s="391">
        <v>0.056913544915634134</v>
      </c>
      <c r="O26" s="391">
        <v>0.05594442948548522</v>
      </c>
      <c r="P26" s="391">
        <v>0.05829254960317461</v>
      </c>
    </row>
    <row r="27" spans="1:16" ht="15.75" customHeight="1">
      <c r="A27" s="64" t="s">
        <v>435</v>
      </c>
      <c r="B27" s="391">
        <v>0.06332395970652543</v>
      </c>
      <c r="C27" s="391">
        <v>0.03671226504620539</v>
      </c>
      <c r="D27" s="391">
        <v>0.03980262784388443</v>
      </c>
      <c r="E27" s="391">
        <v>0.08060941098104896</v>
      </c>
      <c r="F27" s="391">
        <v>0.06045845794005999</v>
      </c>
      <c r="G27" s="391">
        <v>0.056167777705873945</v>
      </c>
      <c r="H27" s="391">
        <v>0.05639255507419083</v>
      </c>
      <c r="I27" s="391">
        <v>0.14126841810276522</v>
      </c>
      <c r="J27" s="391">
        <v>0.061477024275346744</v>
      </c>
      <c r="K27" s="391">
        <v>0.08332042496802777</v>
      </c>
      <c r="L27" s="391">
        <v>0.09776863232731094</v>
      </c>
      <c r="M27" s="391">
        <v>0.07443202100493947</v>
      </c>
      <c r="N27" s="391">
        <v>0.05792351793623908</v>
      </c>
      <c r="O27" s="391">
        <v>0.05959534196427621</v>
      </c>
      <c r="P27" s="391">
        <v>0.0590057343915344</v>
      </c>
    </row>
    <row r="28" spans="1:16" ht="15.75" customHeight="1">
      <c r="A28" s="64" t="s">
        <v>436</v>
      </c>
      <c r="B28" s="391">
        <v>0.06078137915359963</v>
      </c>
      <c r="C28" s="391">
        <v>0.03637339066249553</v>
      </c>
      <c r="D28" s="391">
        <v>0.04085834176253772</v>
      </c>
      <c r="E28" s="391">
        <v>0.07838869652580889</v>
      </c>
      <c r="F28" s="391">
        <v>0.05785576708679977</v>
      </c>
      <c r="G28" s="391">
        <v>0.05809025226936879</v>
      </c>
      <c r="H28" s="391">
        <v>0.06159839495525932</v>
      </c>
      <c r="I28" s="391">
        <v>0.13733124648403458</v>
      </c>
      <c r="J28" s="391">
        <v>0.057125161345933644</v>
      </c>
      <c r="K28" s="391">
        <v>0.07925614054575003</v>
      </c>
      <c r="L28" s="391">
        <v>0.09833139817401448</v>
      </c>
      <c r="M28" s="391">
        <v>0.0757010793894547</v>
      </c>
      <c r="N28" s="391">
        <v>0.056600918216264416</v>
      </c>
      <c r="O28" s="391">
        <v>0.06273826844050114</v>
      </c>
      <c r="P28" s="391">
        <v>0.056137337301587306</v>
      </c>
    </row>
    <row r="29" spans="1:16" ht="15.75" customHeight="1">
      <c r="A29" s="64" t="s">
        <v>437</v>
      </c>
      <c r="B29" s="391">
        <v>0.061984858157095264</v>
      </c>
      <c r="C29" s="391">
        <v>0.037427839192998066</v>
      </c>
      <c r="D29" s="391">
        <v>0.04172729079681416</v>
      </c>
      <c r="E29" s="391">
        <v>0.07824836378826806</v>
      </c>
      <c r="F29" s="391">
        <v>0.05626047546237567</v>
      </c>
      <c r="G29" s="391">
        <v>0.05254268803969761</v>
      </c>
      <c r="H29" s="391">
        <v>0.06019035452430948</v>
      </c>
      <c r="I29" s="391">
        <v>0.1367989433473972</v>
      </c>
      <c r="J29" s="391">
        <v>0.05136611780515916</v>
      </c>
      <c r="K29" s="391">
        <v>0.07669559499866443</v>
      </c>
      <c r="L29" s="391">
        <v>0.09849535850147732</v>
      </c>
      <c r="M29" s="391">
        <v>0.07075768814600952</v>
      </c>
      <c r="N29" s="391">
        <v>0.05609022021592024</v>
      </c>
      <c r="O29" s="391">
        <v>0.061686262270333934</v>
      </c>
      <c r="P29" s="391">
        <v>0.054370198412698405</v>
      </c>
    </row>
    <row r="30" spans="1:16" ht="15.75" customHeight="1">
      <c r="A30" s="64" t="s">
        <v>438</v>
      </c>
      <c r="B30" s="391">
        <v>0.06052824184575736</v>
      </c>
      <c r="C30" s="391">
        <v>0.04105490912447533</v>
      </c>
      <c r="D30" s="391">
        <v>0.04700122499668968</v>
      </c>
      <c r="E30" s="391">
        <v>0.07662798869788985</v>
      </c>
      <c r="F30" s="391">
        <v>0.05199993191149241</v>
      </c>
      <c r="G30" s="391">
        <v>0.05375795471252149</v>
      </c>
      <c r="H30" s="391">
        <v>0.06824393848175049</v>
      </c>
      <c r="I30" s="391">
        <v>0.11444902059662468</v>
      </c>
      <c r="J30" s="391">
        <v>0.0537389600728701</v>
      </c>
      <c r="K30" s="391">
        <v>0.077939120007179</v>
      </c>
      <c r="L30" s="391">
        <v>0.09174564027611495</v>
      </c>
      <c r="M30" s="391">
        <v>0.06788434276242006</v>
      </c>
      <c r="N30" s="391">
        <v>0.05728177893605914</v>
      </c>
      <c r="O30" s="391">
        <v>0.061047722163487646</v>
      </c>
      <c r="P30" s="391">
        <v>0.05345518201058201</v>
      </c>
    </row>
    <row r="31" spans="1:16" ht="15.75" customHeight="1">
      <c r="A31" s="64" t="s">
        <v>439</v>
      </c>
      <c r="B31" s="391">
        <v>0.055334728887608195</v>
      </c>
      <c r="C31" s="391">
        <v>0.0402811237696013</v>
      </c>
      <c r="D31" s="391">
        <v>0.0500104425772847</v>
      </c>
      <c r="E31" s="391">
        <v>0.07276812382611389</v>
      </c>
      <c r="F31" s="391">
        <v>0.0494262333663349</v>
      </c>
      <c r="G31" s="391">
        <v>0.05277486083780672</v>
      </c>
      <c r="H31" s="391">
        <v>0.08242194994380436</v>
      </c>
      <c r="I31" s="391">
        <v>0.09936775646303782</v>
      </c>
      <c r="J31" s="391">
        <v>0.05293116847707222</v>
      </c>
      <c r="K31" s="391">
        <v>0.08534929948700147</v>
      </c>
      <c r="L31" s="391">
        <v>0.09123151745500402</v>
      </c>
      <c r="M31" s="391">
        <v>0.06979422163967698</v>
      </c>
      <c r="N31" s="391">
        <v>0.06289991555677862</v>
      </c>
      <c r="O31" s="391">
        <v>0.0622416688850357</v>
      </c>
      <c r="P31" s="391">
        <v>0.05825466898148148</v>
      </c>
    </row>
    <row r="32" spans="1:16" s="300" customFormat="1" ht="15.75" customHeight="1">
      <c r="A32" s="213" t="s">
        <v>440</v>
      </c>
      <c r="B32" s="392">
        <v>0.052519133355708535</v>
      </c>
      <c r="C32" s="392">
        <v>0.04008899286921414</v>
      </c>
      <c r="D32" s="392">
        <v>0.04891580976009836</v>
      </c>
      <c r="E32" s="392">
        <v>0.06773032792542516</v>
      </c>
      <c r="F32" s="392">
        <v>0.050545334892275084</v>
      </c>
      <c r="G32" s="392">
        <v>0.05160133788777808</v>
      </c>
      <c r="H32" s="392">
        <v>0.08874530814282273</v>
      </c>
      <c r="I32" s="392">
        <v>0.08652964345904975</v>
      </c>
      <c r="J32" s="392">
        <v>0.05703250852814287</v>
      </c>
      <c r="K32" s="392">
        <v>0.1006823121531533</v>
      </c>
      <c r="L32" s="392">
        <v>0.08960391735747643</v>
      </c>
      <c r="M32" s="392">
        <v>0.07111850436166935</v>
      </c>
      <c r="N32" s="392">
        <v>0.06319031311881565</v>
      </c>
      <c r="O32" s="392">
        <v>0.06409323911847267</v>
      </c>
      <c r="P32" s="392">
        <v>0.05030642063492064</v>
      </c>
    </row>
    <row r="33" ht="15.75" customHeight="1">
      <c r="A33" s="390" t="s">
        <v>443</v>
      </c>
    </row>
    <row r="34" spans="1:16" ht="15.75" customHeight="1">
      <c r="A34" s="64" t="s">
        <v>429</v>
      </c>
      <c r="B34" s="391">
        <v>0.17608601441533653</v>
      </c>
      <c r="C34" s="391">
        <v>0.12508677519426178</v>
      </c>
      <c r="D34" s="391">
        <v>0.11979969462134353</v>
      </c>
      <c r="E34" s="391">
        <v>0.10737587421138448</v>
      </c>
      <c r="F34" s="391">
        <v>0.14353070167887785</v>
      </c>
      <c r="G34" s="391">
        <v>0.23024724892270645</v>
      </c>
      <c r="H34" s="391">
        <v>0.22057299049732704</v>
      </c>
      <c r="I34" s="391">
        <v>0.24412563894542016</v>
      </c>
      <c r="J34" s="391">
        <v>0.4023150800194061</v>
      </c>
      <c r="K34" s="391">
        <v>0.22196639556594455</v>
      </c>
      <c r="L34" s="391">
        <v>0.2200903591424904</v>
      </c>
      <c r="M34" s="391">
        <v>0.2666540728013181</v>
      </c>
      <c r="N34" s="391">
        <v>0.2620784458947956</v>
      </c>
      <c r="O34" s="391">
        <v>0.25610089923117285</v>
      </c>
      <c r="P34" s="391">
        <v>0.25576034928736124</v>
      </c>
    </row>
    <row r="35" spans="1:16" ht="15.75" customHeight="1">
      <c r="A35" s="64" t="s">
        <v>430</v>
      </c>
      <c r="B35" s="391">
        <v>0.1787362996171005</v>
      </c>
      <c r="C35" s="391">
        <v>0.1252900768143333</v>
      </c>
      <c r="D35" s="391">
        <v>0.11973809171647444</v>
      </c>
      <c r="E35" s="391">
        <v>0.10808860578353</v>
      </c>
      <c r="F35" s="391">
        <v>0.14595504582683402</v>
      </c>
      <c r="G35" s="391">
        <v>0.23366058294759662</v>
      </c>
      <c r="H35" s="391">
        <v>0.22108074122113036</v>
      </c>
      <c r="I35" s="391">
        <v>0.2448262977832132</v>
      </c>
      <c r="J35" s="391">
        <v>0.3360657969603267</v>
      </c>
      <c r="K35" s="391">
        <v>0.22599163652683155</v>
      </c>
      <c r="L35" s="391">
        <v>0.20686396195735654</v>
      </c>
      <c r="M35" s="391">
        <v>0.25222332979827</v>
      </c>
      <c r="N35" s="391">
        <v>0.2550137827322955</v>
      </c>
      <c r="O35" s="391">
        <v>0.2502281452479471</v>
      </c>
      <c r="P35" s="391">
        <v>0.2354533311883884</v>
      </c>
    </row>
    <row r="36" spans="1:16" ht="15.75" customHeight="1">
      <c r="A36" s="64" t="s">
        <v>431</v>
      </c>
      <c r="B36" s="391">
        <v>0.1833793917686178</v>
      </c>
      <c r="C36" s="391">
        <v>0.12024249474678196</v>
      </c>
      <c r="D36" s="391">
        <v>0.12255064309940472</v>
      </c>
      <c r="E36" s="391">
        <v>0.11116116319201451</v>
      </c>
      <c r="F36" s="391">
        <v>0.14460110639343876</v>
      </c>
      <c r="G36" s="391">
        <v>0.23478817920007766</v>
      </c>
      <c r="H36" s="391">
        <v>0.21615818461573727</v>
      </c>
      <c r="I36" s="391">
        <v>0.23798818835737884</v>
      </c>
      <c r="J36" s="391">
        <v>0.33375528615153793</v>
      </c>
      <c r="K36" s="391">
        <v>0.2260024555098634</v>
      </c>
      <c r="L36" s="391">
        <v>0.20413093023250056</v>
      </c>
      <c r="M36" s="391">
        <v>0.27391251573761866</v>
      </c>
      <c r="N36" s="391">
        <v>0.2598333513564388</v>
      </c>
      <c r="O36" s="391">
        <v>0.23782412539153364</v>
      </c>
      <c r="P36" s="391">
        <v>0.24051745006669775</v>
      </c>
    </row>
    <row r="37" spans="1:16" ht="15.75" customHeight="1">
      <c r="A37" s="64" t="s">
        <v>432</v>
      </c>
      <c r="B37" s="391">
        <v>0.1827624419019945</v>
      </c>
      <c r="C37" s="391">
        <v>0.11344460245430868</v>
      </c>
      <c r="D37" s="391">
        <v>0.13061655928995336</v>
      </c>
      <c r="E37" s="391">
        <v>0.11477646749154854</v>
      </c>
      <c r="F37" s="391">
        <v>0.15806458971475898</v>
      </c>
      <c r="G37" s="391">
        <v>0.23559902335968602</v>
      </c>
      <c r="H37" s="391">
        <v>0.2012041356743338</v>
      </c>
      <c r="I37" s="391">
        <v>0.2577729460295856</v>
      </c>
      <c r="J37" s="391">
        <v>0.2509474018465535</v>
      </c>
      <c r="K37" s="391">
        <v>0.1914042343439965</v>
      </c>
      <c r="L37" s="391">
        <v>0.22087939491328865</v>
      </c>
      <c r="M37" s="391">
        <v>0.26131896137398347</v>
      </c>
      <c r="N37" s="391">
        <v>0.28429504789325233</v>
      </c>
      <c r="O37" s="391">
        <v>0.23914917498320562</v>
      </c>
      <c r="P37" s="391">
        <v>0.21888574843659836</v>
      </c>
    </row>
    <row r="38" spans="1:16" ht="15.75" customHeight="1">
      <c r="A38" s="64" t="s">
        <v>433</v>
      </c>
      <c r="B38" s="391">
        <v>0.18021446567309424</v>
      </c>
      <c r="C38" s="391">
        <v>0.11138645596339074</v>
      </c>
      <c r="D38" s="391">
        <v>0.12296193353385876</v>
      </c>
      <c r="E38" s="391">
        <v>0.11498966310299319</v>
      </c>
      <c r="F38" s="391">
        <v>0.16265735838015036</v>
      </c>
      <c r="G38" s="391">
        <v>0.22759220886804393</v>
      </c>
      <c r="H38" s="391">
        <v>0.1999204954189458</v>
      </c>
      <c r="I38" s="391">
        <v>0.26361294529982193</v>
      </c>
      <c r="J38" s="391">
        <v>0.22433190761120586</v>
      </c>
      <c r="K38" s="391">
        <v>0.19770838829259457</v>
      </c>
      <c r="L38" s="391">
        <v>0.22044819779421806</v>
      </c>
      <c r="M38" s="391">
        <v>0.2781952655566935</v>
      </c>
      <c r="N38" s="391">
        <v>0.2766863718431153</v>
      </c>
      <c r="O38" s="391">
        <v>0.22837247962242138</v>
      </c>
      <c r="P38" s="391">
        <v>0.20669006525581135</v>
      </c>
    </row>
    <row r="39" spans="1:16" ht="15.75" customHeight="1">
      <c r="A39" s="64" t="s">
        <v>434</v>
      </c>
      <c r="B39" s="391">
        <v>0.1866299706786205</v>
      </c>
      <c r="C39" s="391">
        <v>0.10854574252488175</v>
      </c>
      <c r="D39" s="391">
        <v>0.12152221725328874</v>
      </c>
      <c r="E39" s="391">
        <v>0.11561749227762552</v>
      </c>
      <c r="F39" s="391">
        <v>0.17130913735454545</v>
      </c>
      <c r="G39" s="391">
        <v>0.22729370274221375</v>
      </c>
      <c r="H39" s="391">
        <v>0.20567068125428145</v>
      </c>
      <c r="I39" s="391">
        <v>0.27057977821978096</v>
      </c>
      <c r="J39" s="391">
        <v>0.2202452532975022</v>
      </c>
      <c r="K39" s="391">
        <v>0.21424917929452306</v>
      </c>
      <c r="L39" s="391">
        <v>0.2231258916292167</v>
      </c>
      <c r="M39" s="391">
        <v>0.27650513592751536</v>
      </c>
      <c r="N39" s="391">
        <v>0.2666899296489494</v>
      </c>
      <c r="O39" s="391">
        <v>0.22256739805698086</v>
      </c>
      <c r="P39" s="391">
        <v>0.20570024681224544</v>
      </c>
    </row>
    <row r="40" spans="1:16" ht="15.75" customHeight="1">
      <c r="A40" s="64" t="s">
        <v>435</v>
      </c>
      <c r="B40" s="391">
        <v>0.16150053572090753</v>
      </c>
      <c r="C40" s="391">
        <v>0.10788639544366521</v>
      </c>
      <c r="D40" s="391">
        <v>0.12541096016699094</v>
      </c>
      <c r="E40" s="391">
        <v>0.12274532852047379</v>
      </c>
      <c r="F40" s="391">
        <v>0.19147833603019726</v>
      </c>
      <c r="G40" s="391">
        <v>0.2341547577113399</v>
      </c>
      <c r="H40" s="391">
        <v>0.2002968650407633</v>
      </c>
      <c r="I40" s="391">
        <v>0.30644672434220466</v>
      </c>
      <c r="J40" s="391">
        <v>0.18349745023728672</v>
      </c>
      <c r="K40" s="391">
        <v>0.2114779937484775</v>
      </c>
      <c r="L40" s="391">
        <v>0.24118800941043683</v>
      </c>
      <c r="M40" s="391">
        <v>0.26321710695752204</v>
      </c>
      <c r="N40" s="391">
        <v>0.26123123373338775</v>
      </c>
      <c r="O40" s="391">
        <v>0.215331404568516</v>
      </c>
      <c r="P40" s="391">
        <v>0.2013759406002737</v>
      </c>
    </row>
    <row r="41" spans="1:16" ht="15.75" customHeight="1">
      <c r="A41" s="64" t="s">
        <v>436</v>
      </c>
      <c r="B41" s="391">
        <v>0.1566694777820093</v>
      </c>
      <c r="C41" s="391">
        <v>0.11154333037078938</v>
      </c>
      <c r="D41" s="391">
        <v>0.1266338062560244</v>
      </c>
      <c r="E41" s="391">
        <v>0.1253181892190037</v>
      </c>
      <c r="F41" s="391">
        <v>0.18995779166002344</v>
      </c>
      <c r="G41" s="391">
        <v>0.2352404716884218</v>
      </c>
      <c r="H41" s="391">
        <v>0.20998841038432134</v>
      </c>
      <c r="I41" s="391">
        <v>0.326445397807222</v>
      </c>
      <c r="J41" s="391">
        <v>0.1772064539750694</v>
      </c>
      <c r="K41" s="391">
        <v>0.2179882735190785</v>
      </c>
      <c r="L41" s="391">
        <v>0.237219163325516</v>
      </c>
      <c r="M41" s="391">
        <v>0.25419629189553594</v>
      </c>
      <c r="N41" s="391">
        <v>0.258774206886176</v>
      </c>
      <c r="O41" s="391">
        <v>0.21489702241759154</v>
      </c>
      <c r="P41" s="391">
        <v>0.20254951461981158</v>
      </c>
    </row>
    <row r="42" spans="1:16" ht="15.75" customHeight="1">
      <c r="A42" s="64" t="s">
        <v>437</v>
      </c>
      <c r="B42" s="391">
        <v>0.1608324533680615</v>
      </c>
      <c r="C42" s="391">
        <v>0.11276613552157143</v>
      </c>
      <c r="D42" s="391">
        <v>0.12332035287953051</v>
      </c>
      <c r="E42" s="391">
        <v>0.12571909785781318</v>
      </c>
      <c r="F42" s="391">
        <v>0.19107092203688392</v>
      </c>
      <c r="G42" s="391">
        <v>0.23994987456506744</v>
      </c>
      <c r="H42" s="391">
        <v>0.21010899782544418</v>
      </c>
      <c r="I42" s="391">
        <v>0.35112198601046113</v>
      </c>
      <c r="J42" s="391">
        <v>0.1785207375693112</v>
      </c>
      <c r="K42" s="391">
        <v>0.20685853171236074</v>
      </c>
      <c r="L42" s="391">
        <v>0.2472049817766566</v>
      </c>
      <c r="M42" s="391">
        <v>0.24917610144422203</v>
      </c>
      <c r="N42" s="391">
        <v>0.24879509347501666</v>
      </c>
      <c r="O42" s="391">
        <v>0.22430191059129584</v>
      </c>
      <c r="P42" s="391">
        <v>0.1914232653655577</v>
      </c>
    </row>
    <row r="43" spans="1:16" ht="15.75" customHeight="1">
      <c r="A43" s="64" t="s">
        <v>438</v>
      </c>
      <c r="B43" s="391">
        <v>0.14872845427021122</v>
      </c>
      <c r="C43" s="391">
        <v>0.11917546372113817</v>
      </c>
      <c r="D43" s="391">
        <v>0.11471911451409948</v>
      </c>
      <c r="E43" s="391">
        <v>0.13413006143549847</v>
      </c>
      <c r="F43" s="391">
        <v>0.21736939395849614</v>
      </c>
      <c r="G43" s="391">
        <v>0.24735059517003175</v>
      </c>
      <c r="H43" s="391">
        <v>0.2173892135892496</v>
      </c>
      <c r="I43" s="391">
        <v>0.41940136645221576</v>
      </c>
      <c r="J43" s="391">
        <v>0.18883036132518843</v>
      </c>
      <c r="K43" s="391">
        <v>0.19547187526319731</v>
      </c>
      <c r="L43" s="391">
        <v>0.2607794371706452</v>
      </c>
      <c r="M43" s="391">
        <v>0.26158601991091734</v>
      </c>
      <c r="N43" s="391">
        <v>0.24797171094159473</v>
      </c>
      <c r="O43" s="391">
        <v>0.24096679130498558</v>
      </c>
      <c r="P43" s="391">
        <v>0.18244667506554746</v>
      </c>
    </row>
    <row r="44" spans="1:16" ht="15.75" customHeight="1">
      <c r="A44" s="64" t="s">
        <v>439</v>
      </c>
      <c r="B44" s="391">
        <v>0.14665695457216268</v>
      </c>
      <c r="C44" s="391">
        <v>0.1185594074608132</v>
      </c>
      <c r="D44" s="391">
        <v>0.11510819317529628</v>
      </c>
      <c r="E44" s="391">
        <v>0.13172804274741778</v>
      </c>
      <c r="F44" s="391">
        <v>0.23045786377091496</v>
      </c>
      <c r="G44" s="391">
        <v>0.2388996451221597</v>
      </c>
      <c r="H44" s="391">
        <v>0.22036160759009005</v>
      </c>
      <c r="I44" s="391">
        <v>0.4471515969409238</v>
      </c>
      <c r="J44" s="391">
        <v>0.19328064595049801</v>
      </c>
      <c r="K44" s="391">
        <v>0.20680251530625446</v>
      </c>
      <c r="L44" s="391">
        <v>0.26192879529735913</v>
      </c>
      <c r="M44" s="391">
        <v>0.26990837523024175</v>
      </c>
      <c r="N44" s="391">
        <v>0.25579463592823243</v>
      </c>
      <c r="O44" s="391">
        <v>0.22485955966830656</v>
      </c>
      <c r="P44" s="391">
        <v>0.18458065027084458</v>
      </c>
    </row>
    <row r="45" spans="1:16" s="300" customFormat="1" ht="15.75" customHeight="1">
      <c r="A45" s="213" t="s">
        <v>440</v>
      </c>
      <c r="B45" s="392">
        <v>0.14360920559088525</v>
      </c>
      <c r="C45" s="392">
        <v>0.11769452295464736</v>
      </c>
      <c r="D45" s="392">
        <v>0.11229547276468987</v>
      </c>
      <c r="E45" s="392">
        <v>0.128530625269778</v>
      </c>
      <c r="F45" s="392">
        <v>0.2269385554631346</v>
      </c>
      <c r="G45" s="392">
        <v>0.2292605382995524</v>
      </c>
      <c r="H45" s="392">
        <v>0.22584563314900527</v>
      </c>
      <c r="I45" s="392">
        <v>0.44106764307762686</v>
      </c>
      <c r="J45" s="392">
        <v>0.20389982228693646</v>
      </c>
      <c r="K45" s="392">
        <v>0.2117226659504437</v>
      </c>
      <c r="L45" s="392">
        <v>0.2707670326366607</v>
      </c>
      <c r="M45" s="392">
        <v>0.2651872604177685</v>
      </c>
      <c r="N45" s="392">
        <v>0.25700126215319996</v>
      </c>
      <c r="O45" s="392">
        <v>0.25474131990504956</v>
      </c>
      <c r="P45" s="392">
        <v>0.17695367043425386</v>
      </c>
    </row>
    <row r="46" ht="15.75" customHeight="1"/>
    <row r="47" ht="15.75">
      <c r="A47" s="125" t="s">
        <v>424</v>
      </c>
    </row>
    <row r="48" ht="15.75">
      <c r="A48" s="105" t="s">
        <v>427</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I44"/>
  <sheetViews>
    <sheetView zoomScale="80" zoomScaleNormal="80" zoomScalePageLayoutView="0" workbookViewId="0" topLeftCell="A1">
      <pane xSplit="1" ySplit="6" topLeftCell="B25" activePane="bottomRight" state="frozen"/>
      <selection pane="topLeft" activeCell="A1" sqref="A1"/>
      <selection pane="topRight" activeCell="B1" sqref="B1"/>
      <selection pane="bottomLeft" activeCell="A6" sqref="A6"/>
      <selection pane="bottomRight" activeCell="A1" sqref="A1"/>
    </sheetView>
  </sheetViews>
  <sheetFormatPr defaultColWidth="11.83203125" defaultRowHeight="11.25"/>
  <cols>
    <col min="1" max="1" width="76.66015625" style="1" customWidth="1"/>
    <col min="2" max="19" width="8.5" style="1" customWidth="1"/>
    <col min="20" max="20" width="8.5" style="21" customWidth="1"/>
    <col min="21" max="32" width="8.5" style="1" customWidth="1"/>
    <col min="33" max="34" width="9.66015625" style="1" customWidth="1"/>
    <col min="35" max="16384" width="11.83203125" style="1" customWidth="1"/>
  </cols>
  <sheetData>
    <row r="1" ht="15.75">
      <c r="A1" s="81" t="s">
        <v>446</v>
      </c>
    </row>
    <row r="2" ht="15.75">
      <c r="A2" s="81"/>
    </row>
    <row r="3" spans="1:15" ht="15.75">
      <c r="A3" s="19" t="s">
        <v>493</v>
      </c>
      <c r="I3" s="2"/>
      <c r="J3" s="2"/>
      <c r="K3" s="2"/>
      <c r="L3" s="2"/>
      <c r="M3" s="2"/>
      <c r="O3" s="2"/>
    </row>
    <row r="4" spans="1:20" s="19" customFormat="1" ht="15.75">
      <c r="A4" s="20" t="s">
        <v>494</v>
      </c>
      <c r="O4" s="67"/>
      <c r="P4" s="67"/>
      <c r="T4" s="22"/>
    </row>
    <row r="5" spans="1:20" s="19" customFormat="1" ht="15.75">
      <c r="A5" s="20"/>
      <c r="O5" s="67"/>
      <c r="P5" s="67"/>
      <c r="T5" s="22"/>
    </row>
    <row r="6" spans="2:34" s="5" customFormat="1" ht="15.75">
      <c r="B6" s="26">
        <v>30317</v>
      </c>
      <c r="C6" s="26">
        <v>30682</v>
      </c>
      <c r="D6" s="26">
        <v>31048</v>
      </c>
      <c r="E6" s="26">
        <v>31413</v>
      </c>
      <c r="F6" s="26">
        <v>31778</v>
      </c>
      <c r="G6" s="26">
        <v>32143</v>
      </c>
      <c r="H6" s="26">
        <v>32509</v>
      </c>
      <c r="I6" s="26">
        <v>32874</v>
      </c>
      <c r="J6" s="26">
        <v>33239</v>
      </c>
      <c r="K6" s="26">
        <v>33604</v>
      </c>
      <c r="L6" s="26">
        <v>33970</v>
      </c>
      <c r="M6" s="26">
        <v>34335</v>
      </c>
      <c r="N6" s="26">
        <v>34700</v>
      </c>
      <c r="O6" s="26">
        <v>35065</v>
      </c>
      <c r="P6" s="26">
        <v>35431</v>
      </c>
      <c r="Q6" s="26">
        <v>35796</v>
      </c>
      <c r="R6" s="26">
        <v>36161</v>
      </c>
      <c r="S6" s="26">
        <v>36526</v>
      </c>
      <c r="T6" s="26">
        <v>36892</v>
      </c>
      <c r="U6" s="26">
        <v>37257</v>
      </c>
      <c r="V6" s="5">
        <v>2003</v>
      </c>
      <c r="W6" s="5">
        <v>2004</v>
      </c>
      <c r="X6" s="5">
        <v>2005</v>
      </c>
      <c r="Y6" s="5">
        <v>2006</v>
      </c>
      <c r="Z6" s="5">
        <v>2007</v>
      </c>
      <c r="AA6" s="5">
        <v>2008</v>
      </c>
      <c r="AB6" s="5">
        <v>2009</v>
      </c>
      <c r="AC6" s="5">
        <v>2010</v>
      </c>
      <c r="AD6" s="5">
        <v>2011</v>
      </c>
      <c r="AE6" s="5">
        <v>2012</v>
      </c>
      <c r="AF6" s="5">
        <v>2013</v>
      </c>
      <c r="AG6" s="5">
        <v>2014</v>
      </c>
      <c r="AH6" s="5">
        <v>2015</v>
      </c>
    </row>
    <row r="7" spans="1:34" s="7" customFormat="1" ht="15.75">
      <c r="A7" s="1" t="s">
        <v>0</v>
      </c>
      <c r="B7" s="43">
        <v>0.36214295211962233</v>
      </c>
      <c r="C7" s="43">
        <v>0.31520722259057754</v>
      </c>
      <c r="D7" s="43">
        <v>0.27080150644979456</v>
      </c>
      <c r="E7" s="43">
        <v>0.2624784203560746</v>
      </c>
      <c r="F7" s="43">
        <v>0.27263232992353037</v>
      </c>
      <c r="G7" s="43">
        <v>0.2678158669117411</v>
      </c>
      <c r="H7" s="43">
        <v>0.25971559929907256</v>
      </c>
      <c r="I7" s="43">
        <v>0.25489213766300794</v>
      </c>
      <c r="J7" s="43">
        <v>0.24137851264523363</v>
      </c>
      <c r="K7" s="43">
        <v>0.23514757233981637</v>
      </c>
      <c r="L7" s="43">
        <v>0.2249520472732173</v>
      </c>
      <c r="M7" s="43">
        <v>0.22800675067892298</v>
      </c>
      <c r="N7" s="43">
        <v>0.22218725100731276</v>
      </c>
      <c r="O7" s="43">
        <v>0.21459806653180735</v>
      </c>
      <c r="P7" s="43">
        <v>0.20560996832893377</v>
      </c>
      <c r="Q7" s="69">
        <v>0.1968194954761317</v>
      </c>
      <c r="R7" s="69">
        <v>0.18472280366006819</v>
      </c>
      <c r="S7" s="243">
        <v>0.18655756723825187</v>
      </c>
      <c r="T7" s="243">
        <v>0.15470716324217845</v>
      </c>
      <c r="U7" s="69">
        <v>0.1370556698553815</v>
      </c>
      <c r="V7" s="43">
        <v>0.12370253032639962</v>
      </c>
      <c r="W7" s="43">
        <v>0.11895445486803094</v>
      </c>
      <c r="X7" s="43">
        <v>0.08894483820685906</v>
      </c>
      <c r="Y7" s="43">
        <v>0.06478456115501618</v>
      </c>
      <c r="Z7" s="43">
        <v>0.05315285353199415</v>
      </c>
      <c r="AA7" s="43">
        <v>0.041931566303438944</v>
      </c>
      <c r="AB7" s="43">
        <v>0.036758334326569664</v>
      </c>
      <c r="AC7" s="43">
        <v>0.03470975284401744</v>
      </c>
      <c r="AD7" s="43">
        <v>0.0249835828736538</v>
      </c>
      <c r="AE7" s="43">
        <v>0.022880677268047135</v>
      </c>
      <c r="AF7" s="43">
        <v>0.022452404188367005</v>
      </c>
      <c r="AG7" s="43">
        <v>0.019910995685049167</v>
      </c>
      <c r="AH7" s="53">
        <v>0.01889874394918809</v>
      </c>
    </row>
    <row r="8" spans="1:35" s="7" customFormat="1" ht="15.75">
      <c r="A8" s="8" t="s">
        <v>44</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row>
    <row r="9" spans="1:35" s="7" customFormat="1" ht="15.75">
      <c r="A9" s="6" t="s">
        <v>1</v>
      </c>
      <c r="B9" s="43">
        <v>0.356908014904654</v>
      </c>
      <c r="C9" s="43">
        <v>0.3205383249442582</v>
      </c>
      <c r="D9" s="43">
        <v>0.28448255315091997</v>
      </c>
      <c r="E9" s="43">
        <v>0.22835215478661616</v>
      </c>
      <c r="F9" s="43">
        <v>0.2487128087943942</v>
      </c>
      <c r="G9" s="43">
        <v>0.2407350743194737</v>
      </c>
      <c r="H9" s="43">
        <v>0.22341424248039035</v>
      </c>
      <c r="I9" s="43">
        <v>0.2102925381828773</v>
      </c>
      <c r="J9" s="43">
        <v>0.19488268028225578</v>
      </c>
      <c r="K9" s="43">
        <v>0.17404744066966737</v>
      </c>
      <c r="L9" s="43">
        <v>0.17807490342131438</v>
      </c>
      <c r="M9" s="43">
        <v>0.1669285697779216</v>
      </c>
      <c r="N9" s="43">
        <v>0.1457129305953238</v>
      </c>
      <c r="O9" s="43">
        <v>0.14706496762063923</v>
      </c>
      <c r="P9" s="43">
        <v>0.1383402253634608</v>
      </c>
      <c r="Q9" s="43">
        <v>0.128876170346666</v>
      </c>
      <c r="R9" s="43">
        <v>0.1272213512015118</v>
      </c>
      <c r="S9" s="43">
        <v>0.12204897920289683</v>
      </c>
      <c r="T9" s="43">
        <v>0.1103826453059843</v>
      </c>
      <c r="U9" s="43">
        <v>0.10841422062713385</v>
      </c>
      <c r="V9" s="43">
        <v>0.10728688150927516</v>
      </c>
      <c r="W9" s="43">
        <v>0.09902297179412618</v>
      </c>
      <c r="X9" s="43">
        <v>0.08302873006027833</v>
      </c>
      <c r="Y9" s="43">
        <v>0.08522236417837806</v>
      </c>
      <c r="Z9" s="43">
        <v>0.09023096971330996</v>
      </c>
      <c r="AA9" s="43">
        <v>0.0714624926390973</v>
      </c>
      <c r="AB9" s="43">
        <v>0.059527480966807565</v>
      </c>
      <c r="AC9" s="43">
        <v>0.07078877119976221</v>
      </c>
      <c r="AD9" s="43">
        <v>0.07022500125558738</v>
      </c>
      <c r="AE9" s="43">
        <v>0.05781457199866153</v>
      </c>
      <c r="AF9" s="43">
        <v>0.047782666133391515</v>
      </c>
      <c r="AG9" s="43">
        <v>0.054840142095914736</v>
      </c>
      <c r="AH9" s="43">
        <v>0.04874142019609192</v>
      </c>
      <c r="AI9" s="43"/>
    </row>
    <row r="10" spans="1:35" s="7" customFormat="1" ht="15.75">
      <c r="A10" s="8" t="s">
        <v>7</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7" customFormat="1" ht="15.75">
      <c r="A11" s="6" t="s">
        <v>489</v>
      </c>
      <c r="B11" s="43">
        <v>0.8079232124240573</v>
      </c>
      <c r="C11" s="43">
        <v>0.7871696231388474</v>
      </c>
      <c r="D11" s="43">
        <v>0.7680254902604867</v>
      </c>
      <c r="E11" s="43">
        <v>0.7774383233139518</v>
      </c>
      <c r="F11" s="43">
        <v>0.7598243548541063</v>
      </c>
      <c r="G11" s="43">
        <v>0.7994552607686874</v>
      </c>
      <c r="H11" s="43">
        <v>0.8013766993632765</v>
      </c>
      <c r="I11" s="43">
        <v>0.8116409863888981</v>
      </c>
      <c r="J11" s="43">
        <v>0.8117246756929185</v>
      </c>
      <c r="K11" s="43">
        <v>0.8251472740234889</v>
      </c>
      <c r="L11" s="43">
        <v>0.8023031281817226</v>
      </c>
      <c r="M11" s="43">
        <v>0.808386578680912</v>
      </c>
      <c r="N11" s="43">
        <v>0.8111839352949379</v>
      </c>
      <c r="O11" s="43">
        <v>0.8072151045178692</v>
      </c>
      <c r="P11" s="43">
        <v>0.7950355543850408</v>
      </c>
      <c r="Q11" s="43">
        <v>0.8181002037222471</v>
      </c>
      <c r="R11" s="43">
        <v>0.8110624315443592</v>
      </c>
      <c r="S11" s="43">
        <v>0.825423072863526</v>
      </c>
      <c r="T11" s="43">
        <v>0.8297636290794784</v>
      </c>
      <c r="U11" s="43">
        <v>0.8129485778421005</v>
      </c>
      <c r="V11" s="43">
        <v>0.7948725055432373</v>
      </c>
      <c r="W11" s="43">
        <v>0.7547679739565737</v>
      </c>
      <c r="X11" s="43">
        <v>0.5881430012327691</v>
      </c>
      <c r="Y11" s="43">
        <v>0.6230820547031354</v>
      </c>
      <c r="Z11" s="43">
        <v>0.6471584653171847</v>
      </c>
      <c r="AA11" s="43">
        <v>0.6578869136096082</v>
      </c>
      <c r="AB11" s="43">
        <v>0.6431779558145181</v>
      </c>
      <c r="AC11" s="43">
        <v>0.6393719874848494</v>
      </c>
      <c r="AD11" s="43">
        <v>0.6443686976281777</v>
      </c>
      <c r="AE11" s="43">
        <v>0.6276404884541928</v>
      </c>
      <c r="AF11" s="43">
        <v>0.5952334925851261</v>
      </c>
      <c r="AG11" s="43">
        <v>0.5903241978609626</v>
      </c>
      <c r="AH11" s="43">
        <v>0.603291089220695</v>
      </c>
      <c r="AI11" s="43"/>
    </row>
    <row r="12" spans="1:35" s="7" customFormat="1" ht="15.75">
      <c r="A12" s="8" t="s">
        <v>490</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s="7" customFormat="1" ht="15.75">
      <c r="A13" s="6" t="s">
        <v>491</v>
      </c>
      <c r="B13" s="43">
        <v>0.7883393991293798</v>
      </c>
      <c r="C13" s="43">
        <v>0.7816392978482446</v>
      </c>
      <c r="D13" s="43">
        <v>0.7667799490229398</v>
      </c>
      <c r="E13" s="43">
        <v>0.7824850725049758</v>
      </c>
      <c r="F13" s="43">
        <v>0.7788728484175457</v>
      </c>
      <c r="G13" s="43">
        <v>0.7508223132174263</v>
      </c>
      <c r="H13" s="43">
        <v>0.7642961621508672</v>
      </c>
      <c r="I13" s="43">
        <v>0.76761508522346</v>
      </c>
      <c r="J13" s="43">
        <v>0.7560054683939847</v>
      </c>
      <c r="K13" s="43">
        <v>0.7641751682975918</v>
      </c>
      <c r="L13" s="43">
        <v>0.7871326449563146</v>
      </c>
      <c r="M13" s="43">
        <v>0.8065407646245971</v>
      </c>
      <c r="N13" s="43">
        <v>0.8099554707379135</v>
      </c>
      <c r="O13" s="43">
        <v>0.8102189781021897</v>
      </c>
      <c r="P13" s="43">
        <v>0.7797743418303384</v>
      </c>
      <c r="Q13" s="43">
        <v>0.7947962276860896</v>
      </c>
      <c r="R13" s="43">
        <v>0.8031554601024286</v>
      </c>
      <c r="S13" s="43">
        <v>0.8083333333333335</v>
      </c>
      <c r="T13" s="43">
        <v>0.7826451957566969</v>
      </c>
      <c r="U13" s="43">
        <v>0.7717039434961741</v>
      </c>
      <c r="V13" s="43">
        <v>0.7186985571802073</v>
      </c>
      <c r="W13" s="43">
        <v>0.7102346480279581</v>
      </c>
      <c r="X13" s="43">
        <v>0.7700635443633796</v>
      </c>
      <c r="Y13" s="43">
        <v>0.7610393511565035</v>
      </c>
      <c r="Z13" s="43">
        <v>0.6881122416735133</v>
      </c>
      <c r="AA13" s="43">
        <v>0.7047160370277707</v>
      </c>
      <c r="AB13" s="43">
        <v>0.7370933046517882</v>
      </c>
      <c r="AC13" s="43">
        <v>0.7165527028770481</v>
      </c>
      <c r="AD13" s="43">
        <v>0.7383528801917968</v>
      </c>
      <c r="AE13" s="43">
        <v>0.7404689225173735</v>
      </c>
      <c r="AF13" s="43">
        <v>0.7423591816115181</v>
      </c>
      <c r="AG13" s="43">
        <v>0.7503331852509996</v>
      </c>
      <c r="AH13" s="43">
        <v>0.7357078718946424</v>
      </c>
      <c r="AI13" s="43"/>
    </row>
    <row r="14" spans="1:35" s="7" customFormat="1" ht="15.75">
      <c r="A14" s="8" t="s">
        <v>492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s="19" customFormat="1" ht="15.75">
      <c r="A15" s="6" t="s">
        <v>2</v>
      </c>
      <c r="B15" s="43">
        <v>0.966768840005958</v>
      </c>
      <c r="C15" s="43">
        <v>0.9669857706920958</v>
      </c>
      <c r="D15" s="43">
        <v>0.9653906582676238</v>
      </c>
      <c r="E15" s="43">
        <v>0.9668903519878452</v>
      </c>
      <c r="F15" s="43">
        <v>0.9676593566003925</v>
      </c>
      <c r="G15" s="43">
        <v>0.9693511479038063</v>
      </c>
      <c r="H15" s="43">
        <v>0.9709461784064128</v>
      </c>
      <c r="I15" s="43">
        <v>0.9676980396056645</v>
      </c>
      <c r="J15" s="43">
        <v>0.9682245673247974</v>
      </c>
      <c r="K15" s="43">
        <v>0.9678500276013837</v>
      </c>
      <c r="L15" s="43">
        <v>0.9680814156502675</v>
      </c>
      <c r="M15" s="43">
        <v>0.9670393163164744</v>
      </c>
      <c r="N15" s="43">
        <v>0.9645290798560432</v>
      </c>
      <c r="O15" s="43">
        <v>0.9598618916847212</v>
      </c>
      <c r="P15" s="43">
        <v>0.9610871416309426</v>
      </c>
      <c r="Q15" s="43">
        <v>0.9627791382051258</v>
      </c>
      <c r="R15" s="43">
        <v>0.9600042142908616</v>
      </c>
      <c r="S15" s="43">
        <v>0.9568566893991302</v>
      </c>
      <c r="T15" s="43">
        <v>0.9609631103774977</v>
      </c>
      <c r="U15" s="43">
        <v>0.9598049014279086</v>
      </c>
      <c r="V15" s="43">
        <v>0.9556232481497775</v>
      </c>
      <c r="W15" s="43">
        <v>0.9474571364006837</v>
      </c>
      <c r="X15" s="43">
        <v>0.9479277592325526</v>
      </c>
      <c r="Y15" s="43">
        <v>0.9388376157835893</v>
      </c>
      <c r="Z15" s="43">
        <v>0.9342655005151463</v>
      </c>
      <c r="AA15" s="43">
        <v>0.9258199239755653</v>
      </c>
      <c r="AB15" s="43">
        <v>0.9208551313533511</v>
      </c>
      <c r="AC15" s="43">
        <v>0.9185138337979394</v>
      </c>
      <c r="AD15" s="43">
        <v>0.9043035213462136</v>
      </c>
      <c r="AE15" s="43">
        <v>0.8880244098364907</v>
      </c>
      <c r="AF15" s="43">
        <v>0.8692482632875657</v>
      </c>
      <c r="AG15" s="43">
        <v>0.8404147204252742</v>
      </c>
      <c r="AH15" s="43">
        <v>0.8189798278790119</v>
      </c>
      <c r="AI15" s="43"/>
    </row>
    <row r="16" spans="1:35" s="7" customFormat="1" ht="15.75">
      <c r="A16" s="27" t="s">
        <v>6</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s="6" customFormat="1" ht="15.75">
      <c r="A17" s="70" t="s">
        <v>8</v>
      </c>
      <c r="B17" s="43">
        <v>0.3681085033559109</v>
      </c>
      <c r="C17" s="43">
        <v>0.34509095994838074</v>
      </c>
      <c r="D17" s="43">
        <v>0.3393621496137726</v>
      </c>
      <c r="E17" s="43">
        <v>0.331567886437253</v>
      </c>
      <c r="F17" s="43">
        <v>0.3134563679635338</v>
      </c>
      <c r="G17" s="43">
        <v>0.2969752767224809</v>
      </c>
      <c r="H17" s="43">
        <v>0.2917034611840035</v>
      </c>
      <c r="I17" s="43">
        <v>0.29139801428407053</v>
      </c>
      <c r="J17" s="43">
        <v>0.2688686240947927</v>
      </c>
      <c r="K17" s="43">
        <v>0.26475607797490885</v>
      </c>
      <c r="L17" s="43">
        <v>0.26931827486145016</v>
      </c>
      <c r="M17" s="43">
        <v>0.2832380553200116</v>
      </c>
      <c r="N17" s="43">
        <v>0.28455912205474515</v>
      </c>
      <c r="O17" s="43">
        <v>0.29338502830004426</v>
      </c>
      <c r="P17" s="43">
        <v>0.28980696827438757</v>
      </c>
      <c r="Q17" s="43">
        <v>0.2779541359876441</v>
      </c>
      <c r="R17" s="43">
        <v>0.2755888060382759</v>
      </c>
      <c r="S17" s="43">
        <v>0.26515262858724564</v>
      </c>
      <c r="T17" s="43">
        <v>0.26771486921893917</v>
      </c>
      <c r="U17" s="43">
        <v>0.2583328715594828</v>
      </c>
      <c r="V17" s="43">
        <v>0.27214152145204973</v>
      </c>
      <c r="W17" s="43">
        <v>0.26358308982621653</v>
      </c>
      <c r="X17" s="43">
        <v>0.23526447640002945</v>
      </c>
      <c r="Y17" s="43">
        <v>0.23735436228725434</v>
      </c>
      <c r="Z17" s="43">
        <v>0.2307213312053583</v>
      </c>
      <c r="AA17" s="43">
        <v>0.2307345165042818</v>
      </c>
      <c r="AB17" s="43">
        <v>0.19433773497222845</v>
      </c>
      <c r="AC17" s="43">
        <v>0.22458459656747298</v>
      </c>
      <c r="AD17" s="43">
        <v>0.218999443801392</v>
      </c>
      <c r="AE17" s="43">
        <v>0.2059818574579868</v>
      </c>
      <c r="AF17" s="43">
        <v>0.19416417743188258</v>
      </c>
      <c r="AG17" s="43">
        <v>0.19072039405104507</v>
      </c>
      <c r="AH17" s="43">
        <v>0.18501068545195504</v>
      </c>
      <c r="AI17" s="43"/>
    </row>
    <row r="18" spans="1:35" s="6" customFormat="1" ht="15.75">
      <c r="A18" s="52" t="s">
        <v>5</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6" customFormat="1" ht="15.75">
      <c r="A19" s="70" t="s">
        <v>3</v>
      </c>
      <c r="B19" s="43">
        <v>0.02600159028636023</v>
      </c>
      <c r="C19" s="43">
        <v>0.01824119316403456</v>
      </c>
      <c r="D19" s="43">
        <v>0.03317314501315103</v>
      </c>
      <c r="E19" s="43">
        <v>0.028913298595418746</v>
      </c>
      <c r="F19" s="43">
        <v>0.026063620516287283</v>
      </c>
      <c r="G19" s="43">
        <v>0.023867409294181765</v>
      </c>
      <c r="H19" s="43">
        <v>0.01844688302357542</v>
      </c>
      <c r="I19" s="43">
        <v>0.01656072410580702</v>
      </c>
      <c r="J19" s="43">
        <v>0.022617070339488756</v>
      </c>
      <c r="K19" s="43">
        <v>0.030211201881079695</v>
      </c>
      <c r="L19" s="43">
        <v>0.033869747941765053</v>
      </c>
      <c r="M19" s="43">
        <v>0.039921612741468035</v>
      </c>
      <c r="N19" s="43">
        <v>0.03521783393935774</v>
      </c>
      <c r="O19" s="43">
        <v>0.06955314619369944</v>
      </c>
      <c r="P19" s="43">
        <v>0.03464484015035968</v>
      </c>
      <c r="Q19" s="43">
        <v>0.0331833508629864</v>
      </c>
      <c r="R19" s="43">
        <v>0.03150687936240353</v>
      </c>
      <c r="S19" s="43">
        <v>0.029957340592731287</v>
      </c>
      <c r="T19" s="43">
        <v>0.02596448694081146</v>
      </c>
      <c r="U19" s="43">
        <v>0.03556280334457948</v>
      </c>
      <c r="V19" s="43">
        <v>0.04802412043276359</v>
      </c>
      <c r="W19" s="43">
        <v>0.024234619880128098</v>
      </c>
      <c r="X19" s="43">
        <v>0.022213833071146598</v>
      </c>
      <c r="Y19" s="43">
        <v>0.024775405650075306</v>
      </c>
      <c r="Z19" s="43">
        <v>0.02180156329429292</v>
      </c>
      <c r="AA19" s="43">
        <v>0.019386671409334588</v>
      </c>
      <c r="AB19" s="43">
        <v>0.025466807648580742</v>
      </c>
      <c r="AC19" s="43">
        <v>0.03937665638772546</v>
      </c>
      <c r="AD19" s="43">
        <v>0.026700632233087142</v>
      </c>
      <c r="AE19" s="43">
        <v>0.016744691404681482</v>
      </c>
      <c r="AF19" s="43">
        <v>0.016952281694334843</v>
      </c>
      <c r="AG19" s="43">
        <v>0.012020037451095091</v>
      </c>
      <c r="AH19" s="43">
        <v>0.013164251207729466</v>
      </c>
      <c r="AI19" s="43"/>
    </row>
    <row r="20" spans="1:35" s="6" customFormat="1" ht="15.75">
      <c r="A20" s="52" t="s">
        <v>136</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ht="15.75">
      <c r="A21" s="71" t="s">
        <v>4</v>
      </c>
      <c r="B21" s="43">
        <v>0.705669700294417</v>
      </c>
      <c r="C21" s="43">
        <v>0.6132114571637416</v>
      </c>
      <c r="D21" s="43">
        <v>0.6513477442119825</v>
      </c>
      <c r="E21" s="43">
        <v>0.6012257078030976</v>
      </c>
      <c r="F21" s="43">
        <v>0.526810363444287</v>
      </c>
      <c r="G21" s="43">
        <v>0.45379428126530447</v>
      </c>
      <c r="H21" s="43">
        <v>0.38386748537127063</v>
      </c>
      <c r="I21" s="43">
        <v>0.34856394222003123</v>
      </c>
      <c r="J21" s="43">
        <v>0.35443963300933584</v>
      </c>
      <c r="K21" s="43">
        <v>0.34165786067567483</v>
      </c>
      <c r="L21" s="43">
        <v>0.331921215773552</v>
      </c>
      <c r="M21" s="43">
        <v>0.33872058583455766</v>
      </c>
      <c r="N21" s="43">
        <v>0.294126008517316</v>
      </c>
      <c r="O21" s="43">
        <v>0.3343573334423783</v>
      </c>
      <c r="P21" s="43">
        <v>0.2715693041350316</v>
      </c>
      <c r="Q21" s="43">
        <v>0.275680729227533</v>
      </c>
      <c r="R21" s="43">
        <v>0.22634646717305001</v>
      </c>
      <c r="S21" s="43">
        <v>0.17161678170810787</v>
      </c>
      <c r="T21" s="43">
        <v>0.18314822492308364</v>
      </c>
      <c r="U21" s="43">
        <v>0.19010255942382104</v>
      </c>
      <c r="V21" s="43">
        <v>0.1926003520096989</v>
      </c>
      <c r="W21" s="43">
        <v>0.1943460233697701</v>
      </c>
      <c r="X21" s="43">
        <v>0.15668995163890376</v>
      </c>
      <c r="Y21" s="43">
        <v>0.1629694124772865</v>
      </c>
      <c r="Z21" s="43">
        <v>0.13280581387009632</v>
      </c>
      <c r="AA21" s="43">
        <v>0.10994518562373044</v>
      </c>
      <c r="AB21" s="43">
        <v>0.14975926003160436</v>
      </c>
      <c r="AC21" s="43">
        <v>0.18741479055969362</v>
      </c>
      <c r="AD21" s="43">
        <v>0.1379022765289248</v>
      </c>
      <c r="AE21" s="43">
        <v>0.11517353057026566</v>
      </c>
      <c r="AF21" s="43">
        <v>0.11401041783103442</v>
      </c>
      <c r="AG21" s="43">
        <v>0.08090334202236911</v>
      </c>
      <c r="AH21" s="43">
        <v>0.07558175348151798</v>
      </c>
      <c r="AI21" s="43"/>
    </row>
    <row r="22" spans="1:25" s="17" customFormat="1" ht="15.75">
      <c r="A22" s="72" t="s">
        <v>9</v>
      </c>
      <c r="I22" s="73"/>
      <c r="J22" s="73"/>
      <c r="K22" s="73"/>
      <c r="L22" s="73"/>
      <c r="M22" s="73"/>
      <c r="N22" s="73"/>
      <c r="O22" s="73"/>
      <c r="P22" s="73"/>
      <c r="Q22" s="73"/>
      <c r="R22" s="73"/>
      <c r="S22" s="73"/>
      <c r="T22" s="74"/>
      <c r="U22" s="74"/>
      <c r="V22" s="39"/>
      <c r="W22" s="39"/>
      <c r="Y22" s="39"/>
    </row>
    <row r="23" spans="1:25" s="6" customFormat="1" ht="15.75">
      <c r="A23" s="52"/>
      <c r="I23" s="24"/>
      <c r="J23" s="24"/>
      <c r="K23" s="24"/>
      <c r="L23" s="24"/>
      <c r="M23" s="24"/>
      <c r="N23" s="24"/>
      <c r="O23" s="24"/>
      <c r="P23" s="24"/>
      <c r="Q23" s="24"/>
      <c r="R23" s="24"/>
      <c r="S23" s="24"/>
      <c r="T23" s="91"/>
      <c r="U23" s="91"/>
      <c r="V23" s="9"/>
      <c r="W23" s="9"/>
      <c r="Y23" s="9"/>
    </row>
    <row r="24" spans="1:20" ht="15.75">
      <c r="A24" s="1" t="s">
        <v>201</v>
      </c>
      <c r="Q24" s="43"/>
      <c r="T24" s="1"/>
    </row>
    <row r="25" spans="1:21" ht="15.75">
      <c r="A25" s="27" t="s">
        <v>202</v>
      </c>
      <c r="Q25" s="228"/>
      <c r="R25" s="6"/>
      <c r="S25" s="6"/>
      <c r="T25" s="25"/>
      <c r="U25" s="6"/>
    </row>
    <row r="26" spans="17:21" ht="15.75">
      <c r="Q26" s="228"/>
      <c r="R26" s="6"/>
      <c r="S26" s="6"/>
      <c r="T26" s="25"/>
      <c r="U26" s="6"/>
    </row>
    <row r="27" spans="1:21" ht="15.75">
      <c r="A27" s="1" t="s">
        <v>262</v>
      </c>
      <c r="Q27" s="69"/>
      <c r="R27" s="6"/>
      <c r="S27" s="24"/>
      <c r="T27" s="25"/>
      <c r="U27" s="6"/>
    </row>
    <row r="28" spans="1:21" ht="15.75">
      <c r="A28" s="27" t="s">
        <v>263</v>
      </c>
      <c r="I28" s="2"/>
      <c r="Q28" s="228"/>
      <c r="R28" s="6"/>
      <c r="S28" s="6"/>
      <c r="T28" s="25"/>
      <c r="U28" s="6"/>
    </row>
    <row r="29" spans="2:33" ht="15.75">
      <c r="B29" s="43"/>
      <c r="C29" s="43"/>
      <c r="D29" s="43"/>
      <c r="E29" s="43"/>
      <c r="F29" s="43"/>
      <c r="G29" s="43"/>
      <c r="H29" s="43"/>
      <c r="I29" s="43"/>
      <c r="J29" s="43"/>
      <c r="K29" s="43"/>
      <c r="L29" s="43"/>
      <c r="M29" s="43"/>
      <c r="N29" s="43"/>
      <c r="O29" s="43"/>
      <c r="P29" s="43"/>
      <c r="Q29" s="69"/>
      <c r="R29" s="69"/>
      <c r="S29" s="243"/>
      <c r="T29" s="243"/>
      <c r="U29" s="69"/>
      <c r="V29" s="43"/>
      <c r="W29" s="43"/>
      <c r="X29" s="43"/>
      <c r="Y29" s="43"/>
      <c r="Z29" s="43"/>
      <c r="AA29" s="43"/>
      <c r="AB29" s="43"/>
      <c r="AC29" s="43"/>
      <c r="AD29" s="43"/>
      <c r="AE29" s="43"/>
      <c r="AF29" s="43"/>
      <c r="AG29" s="43"/>
    </row>
    <row r="30" ht="15.75">
      <c r="A30" s="88"/>
    </row>
    <row r="31" spans="1:33" ht="15.75">
      <c r="A31" s="19" t="s">
        <v>495</v>
      </c>
      <c r="B31" s="43"/>
      <c r="C31" s="43"/>
      <c r="D31" s="43"/>
      <c r="E31" s="43"/>
      <c r="F31" s="43"/>
      <c r="G31" s="43"/>
      <c r="H31" s="43"/>
      <c r="I31" s="43"/>
      <c r="J31" s="43"/>
      <c r="K31" s="43"/>
      <c r="L31" s="43"/>
      <c r="M31" s="43"/>
      <c r="N31" s="43"/>
      <c r="O31" s="43"/>
      <c r="P31" s="43"/>
      <c r="Q31" s="43"/>
      <c r="R31" s="43"/>
      <c r="S31" s="43"/>
      <c r="T31" s="242"/>
      <c r="U31" s="43"/>
      <c r="V31" s="43"/>
      <c r="W31" s="43"/>
      <c r="X31" s="43"/>
      <c r="Y31" s="43"/>
      <c r="Z31" s="43"/>
      <c r="AA31" s="43"/>
      <c r="AB31" s="43"/>
      <c r="AC31" s="43"/>
      <c r="AD31" s="43"/>
      <c r="AE31" s="43"/>
      <c r="AF31" s="43"/>
      <c r="AG31" s="43"/>
    </row>
    <row r="32" spans="1:33" s="19" customFormat="1" ht="15.75">
      <c r="A32" s="20" t="s">
        <v>496</v>
      </c>
      <c r="B32" s="43"/>
      <c r="C32" s="43"/>
      <c r="D32" s="43"/>
      <c r="E32" s="43"/>
      <c r="F32" s="43"/>
      <c r="G32" s="43"/>
      <c r="H32" s="43"/>
      <c r="I32" s="43"/>
      <c r="J32" s="43"/>
      <c r="K32" s="43"/>
      <c r="L32" s="43"/>
      <c r="M32" s="43"/>
      <c r="N32" s="43"/>
      <c r="O32" s="43"/>
      <c r="P32" s="43"/>
      <c r="Q32" s="43"/>
      <c r="R32" s="43"/>
      <c r="S32" s="43"/>
      <c r="T32" s="242"/>
      <c r="U32" s="43"/>
      <c r="V32" s="43"/>
      <c r="W32" s="43"/>
      <c r="X32" s="43"/>
      <c r="Y32" s="43"/>
      <c r="Z32" s="43"/>
      <c r="AA32" s="43"/>
      <c r="AB32" s="43"/>
      <c r="AC32" s="43"/>
      <c r="AD32" s="43"/>
      <c r="AE32" s="43"/>
      <c r="AF32" s="43"/>
      <c r="AG32" s="43"/>
    </row>
    <row r="33" spans="1:20" s="19" customFormat="1" ht="15.75">
      <c r="A33" s="20"/>
      <c r="O33" s="67"/>
      <c r="P33" s="67"/>
      <c r="T33" s="22"/>
    </row>
    <row r="34" spans="2:34" s="5" customFormat="1" ht="15.75">
      <c r="B34" s="26">
        <v>30317</v>
      </c>
      <c r="C34" s="26">
        <v>30682</v>
      </c>
      <c r="D34" s="26">
        <v>31048</v>
      </c>
      <c r="E34" s="26">
        <v>31413</v>
      </c>
      <c r="F34" s="26">
        <v>31778</v>
      </c>
      <c r="G34" s="26">
        <v>32143</v>
      </c>
      <c r="H34" s="26">
        <v>32509</v>
      </c>
      <c r="I34" s="26">
        <v>32874</v>
      </c>
      <c r="J34" s="26">
        <v>33239</v>
      </c>
      <c r="K34" s="26">
        <v>33604</v>
      </c>
      <c r="L34" s="26">
        <v>33970</v>
      </c>
      <c r="M34" s="26">
        <v>34335</v>
      </c>
      <c r="N34" s="26">
        <v>34700</v>
      </c>
      <c r="O34" s="26">
        <v>35065</v>
      </c>
      <c r="P34" s="26">
        <v>35431</v>
      </c>
      <c r="Q34" s="26">
        <v>35796</v>
      </c>
      <c r="R34" s="26">
        <v>36161</v>
      </c>
      <c r="S34" s="26">
        <v>36526</v>
      </c>
      <c r="T34" s="26">
        <v>36892</v>
      </c>
      <c r="U34" s="26">
        <v>37257</v>
      </c>
      <c r="V34" s="5">
        <v>2003</v>
      </c>
      <c r="W34" s="5">
        <v>2004</v>
      </c>
      <c r="X34" s="5">
        <v>2005</v>
      </c>
      <c r="Y34" s="5">
        <v>2006</v>
      </c>
      <c r="Z34" s="5">
        <v>2007</v>
      </c>
      <c r="AA34" s="5">
        <v>2008</v>
      </c>
      <c r="AB34" s="5">
        <v>2009</v>
      </c>
      <c r="AC34" s="5">
        <v>2010</v>
      </c>
      <c r="AD34" s="5">
        <v>2011</v>
      </c>
      <c r="AE34" s="5">
        <v>2012</v>
      </c>
      <c r="AF34" s="5">
        <v>2013</v>
      </c>
      <c r="AG34" s="5">
        <v>2014</v>
      </c>
      <c r="AH34" s="5">
        <v>2015</v>
      </c>
    </row>
    <row r="35" spans="1:34" s="7" customFormat="1" ht="15.75">
      <c r="A35" s="1" t="s">
        <v>200</v>
      </c>
      <c r="B35" s="43">
        <v>0.457940143440685</v>
      </c>
      <c r="C35" s="43">
        <v>0.41576880805894156</v>
      </c>
      <c r="D35" s="43">
        <v>0.4164079141249659</v>
      </c>
      <c r="E35" s="43">
        <v>0.3975617586423659</v>
      </c>
      <c r="F35" s="43">
        <v>0.3858215814612905</v>
      </c>
      <c r="G35" s="43">
        <v>0.37872976230212296</v>
      </c>
      <c r="H35" s="43">
        <v>0.377192922268155</v>
      </c>
      <c r="I35" s="43">
        <v>0.34466549739449615</v>
      </c>
      <c r="J35" s="43">
        <v>0.3367762336008525</v>
      </c>
      <c r="K35" s="43">
        <v>0.34771935640717055</v>
      </c>
      <c r="L35" s="43">
        <v>0.3442655695555568</v>
      </c>
      <c r="M35" s="43">
        <v>0.33950611479600057</v>
      </c>
      <c r="N35" s="43">
        <v>0.34369714635640647</v>
      </c>
      <c r="O35" s="43">
        <v>0.3536844782758</v>
      </c>
      <c r="P35" s="43">
        <v>0.3350096763344867</v>
      </c>
      <c r="Q35" s="43">
        <v>0.3287621013956621</v>
      </c>
      <c r="R35" s="43">
        <v>0.3354983547107637</v>
      </c>
      <c r="S35" s="43">
        <v>0.3383508889912509</v>
      </c>
      <c r="T35" s="242">
        <v>0.3073918624731232</v>
      </c>
      <c r="U35" s="43">
        <v>0.3252340517916251</v>
      </c>
      <c r="V35" s="43">
        <v>0.3302978776380492</v>
      </c>
      <c r="W35" s="43">
        <v>0.3193501365823149</v>
      </c>
      <c r="X35" s="43">
        <v>0.2886377317014909</v>
      </c>
      <c r="Y35" s="43">
        <v>0.29260953355252334</v>
      </c>
      <c r="Z35" s="43">
        <v>0.2708293754827987</v>
      </c>
      <c r="AA35" s="43">
        <v>0.27621185402905</v>
      </c>
      <c r="AB35" s="43">
        <v>0.2837911134132909</v>
      </c>
      <c r="AC35" s="43">
        <v>0.2985609388763313</v>
      </c>
      <c r="AD35" s="43">
        <v>0.2910852870077149</v>
      </c>
      <c r="AE35" s="43">
        <v>0.2654061774030203</v>
      </c>
      <c r="AF35" s="43">
        <v>0.2531793084780002</v>
      </c>
      <c r="AG35" s="43">
        <v>0.247057261965101</v>
      </c>
      <c r="AH35" s="69">
        <v>0.23147134570022526</v>
      </c>
    </row>
    <row r="36" s="7" customFormat="1" ht="15.75">
      <c r="A36" s="27" t="s">
        <v>199</v>
      </c>
    </row>
    <row r="37" spans="1:35" s="7" customFormat="1" ht="15.75">
      <c r="A37" s="1" t="s">
        <v>553</v>
      </c>
      <c r="B37" s="69">
        <v>0.46130027506195836</v>
      </c>
      <c r="C37" s="69">
        <v>0.4203848377722963</v>
      </c>
      <c r="D37" s="69">
        <v>0.42169182294137036</v>
      </c>
      <c r="E37" s="69">
        <v>0.4047863052897841</v>
      </c>
      <c r="F37" s="69">
        <v>0.39314284472505817</v>
      </c>
      <c r="G37" s="69">
        <v>0.3860461219394507</v>
      </c>
      <c r="H37" s="69">
        <v>0.38557887277809083</v>
      </c>
      <c r="I37" s="69">
        <v>0.3550028908445167</v>
      </c>
      <c r="J37" s="69">
        <v>0.34900210079770994</v>
      </c>
      <c r="K37" s="69">
        <v>0.3606571894364376</v>
      </c>
      <c r="L37" s="69">
        <v>0.3579145043535051</v>
      </c>
      <c r="M37" s="69">
        <v>0.35221492540516514</v>
      </c>
      <c r="N37" s="69">
        <v>0.3569325531712364</v>
      </c>
      <c r="O37" s="69">
        <v>0.36618491101332706</v>
      </c>
      <c r="P37" s="69">
        <v>0.34739034678480807</v>
      </c>
      <c r="Q37" s="69">
        <v>0.3453014361125279</v>
      </c>
      <c r="R37" s="69">
        <v>0.34768888059978387</v>
      </c>
      <c r="S37" s="69">
        <v>0.3521595705718658</v>
      </c>
      <c r="T37" s="69">
        <v>0.32080866774421213</v>
      </c>
      <c r="U37" s="69">
        <v>0.34071393085436424</v>
      </c>
      <c r="V37" s="69">
        <v>0.3471873254571163</v>
      </c>
      <c r="W37" s="69">
        <v>0.3390515940329908</v>
      </c>
      <c r="X37" s="69">
        <v>0.31119940832884857</v>
      </c>
      <c r="Y37" s="69">
        <v>0.3144194284169472</v>
      </c>
      <c r="Z37" s="69">
        <v>0.29579689948230536</v>
      </c>
      <c r="AA37" s="69">
        <v>0.3026449324239608</v>
      </c>
      <c r="AB37" s="69">
        <v>0.3085559379786836</v>
      </c>
      <c r="AC37" s="69">
        <v>0.32464767179261705</v>
      </c>
      <c r="AD37" s="69">
        <v>0.31748596956118724</v>
      </c>
      <c r="AE37" s="69">
        <v>0.2894127637616194</v>
      </c>
      <c r="AF37" s="69">
        <v>0.28042807465640307</v>
      </c>
      <c r="AG37" s="69">
        <v>0.2745800848099431</v>
      </c>
      <c r="AH37" s="69">
        <v>0.2595964537636104</v>
      </c>
      <c r="AI37" s="69"/>
    </row>
    <row r="38" spans="1:29" s="16" customFormat="1" ht="15.75">
      <c r="A38" s="28" t="s">
        <v>552</v>
      </c>
      <c r="AC38" s="68"/>
    </row>
    <row r="39" ht="15.75">
      <c r="T39" s="1"/>
    </row>
    <row r="40" spans="1:21" ht="15.75">
      <c r="A40" s="1" t="s">
        <v>201</v>
      </c>
      <c r="Q40" s="6"/>
      <c r="R40" s="6"/>
      <c r="S40" s="24"/>
      <c r="T40" s="25"/>
      <c r="U40" s="6"/>
    </row>
    <row r="41" spans="1:21" ht="15.75">
      <c r="A41" s="27" t="s">
        <v>202</v>
      </c>
      <c r="I41" s="2"/>
      <c r="Q41" s="8"/>
      <c r="R41" s="6"/>
      <c r="S41" s="6"/>
      <c r="T41" s="25"/>
      <c r="U41" s="6"/>
    </row>
    <row r="43" ht="15.75">
      <c r="A43" s="1" t="s">
        <v>554</v>
      </c>
    </row>
    <row r="44" ht="15.75">
      <c r="A44" s="27" t="s">
        <v>555</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sheetPr>
    <tabColor rgb="FF92D050"/>
  </sheetPr>
  <dimension ref="A1:HZ493"/>
  <sheetViews>
    <sheetView zoomScale="80" zoomScaleNormal="80" zoomScalePageLayoutView="0" workbookViewId="0" topLeftCell="A1">
      <pane xSplit="1" ySplit="6" topLeftCell="B7" activePane="bottomRight" state="frozen"/>
      <selection pane="topLeft" activeCell="C1" sqref="C1"/>
      <selection pane="topRight" activeCell="C1" sqref="C1"/>
      <selection pane="bottomLeft" activeCell="C1" sqref="C1"/>
      <selection pane="bottomRight" activeCell="A1" sqref="A1"/>
    </sheetView>
  </sheetViews>
  <sheetFormatPr defaultColWidth="9.33203125" defaultRowHeight="11.25"/>
  <cols>
    <col min="1" max="1" width="61.33203125" style="103" customWidth="1"/>
    <col min="2" max="14" width="8.33203125" style="103" bestFit="1" customWidth="1"/>
    <col min="15" max="23" width="7.83203125" style="103" bestFit="1" customWidth="1"/>
    <col min="24" max="24" width="9.16015625" style="103" bestFit="1" customWidth="1"/>
    <col min="25" max="25" width="7.66015625" style="103" bestFit="1" customWidth="1"/>
    <col min="26" max="16384" width="9.33203125" style="103" customWidth="1"/>
  </cols>
  <sheetData>
    <row r="1" spans="1:234" ht="15.75">
      <c r="A1" s="81" t="s">
        <v>446</v>
      </c>
      <c r="B1" s="1"/>
      <c r="C1" s="1"/>
      <c r="D1" s="1"/>
      <c r="E1" s="1"/>
      <c r="F1" s="1"/>
      <c r="G1" s="1"/>
      <c r="H1" s="1"/>
      <c r="I1" s="1"/>
      <c r="J1" s="1"/>
      <c r="K1" s="1"/>
      <c r="L1" s="1"/>
      <c r="M1" s="1"/>
      <c r="N1" s="1"/>
      <c r="O1" s="1"/>
      <c r="P1" s="1"/>
      <c r="Q1" s="1"/>
      <c r="R1" s="1"/>
      <c r="S1" s="1"/>
      <c r="T1" s="1"/>
      <c r="U1" s="1"/>
      <c r="V1" s="2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row>
    <row r="2" spans="1:234" ht="15.75">
      <c r="A2" s="1"/>
      <c r="B2" s="1"/>
      <c r="C2" s="1"/>
      <c r="D2" s="1"/>
      <c r="E2" s="1"/>
      <c r="F2" s="1"/>
      <c r="G2" s="1"/>
      <c r="H2" s="1"/>
      <c r="I2" s="1"/>
      <c r="J2" s="1"/>
      <c r="K2" s="1"/>
      <c r="L2" s="1"/>
      <c r="M2" s="1"/>
      <c r="N2" s="1"/>
      <c r="O2" s="1"/>
      <c r="P2" s="1"/>
      <c r="Q2" s="1"/>
      <c r="R2" s="1"/>
      <c r="S2" s="1"/>
      <c r="T2" s="1"/>
      <c r="U2" s="1"/>
      <c r="V2" s="2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row>
    <row r="3" spans="1:234" ht="15.75">
      <c r="A3" s="19" t="s">
        <v>525</v>
      </c>
      <c r="B3" s="19"/>
      <c r="C3" s="19"/>
      <c r="D3" s="19"/>
      <c r="E3" s="19"/>
      <c r="F3" s="19"/>
      <c r="G3" s="19"/>
      <c r="H3" s="19"/>
      <c r="I3" s="19"/>
      <c r="J3" s="19"/>
      <c r="K3" s="19"/>
      <c r="L3" s="19"/>
      <c r="M3" s="19"/>
      <c r="N3" s="19"/>
      <c r="O3" s="19"/>
      <c r="P3" s="19"/>
      <c r="Q3" s="19"/>
      <c r="R3" s="19"/>
      <c r="S3" s="19"/>
      <c r="T3" s="19"/>
      <c r="U3" s="1"/>
      <c r="V3" s="2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row>
    <row r="4" spans="1:234" ht="15.75">
      <c r="A4" s="20" t="s">
        <v>524</v>
      </c>
      <c r="B4" s="20"/>
      <c r="C4" s="20"/>
      <c r="D4" s="20"/>
      <c r="E4" s="20"/>
      <c r="F4" s="20"/>
      <c r="G4" s="20"/>
      <c r="H4" s="20"/>
      <c r="I4" s="20"/>
      <c r="J4" s="20"/>
      <c r="K4" s="20"/>
      <c r="L4" s="20"/>
      <c r="M4" s="20"/>
      <c r="N4" s="20"/>
      <c r="O4" s="20"/>
      <c r="P4" s="20"/>
      <c r="Q4" s="20"/>
      <c r="R4" s="20"/>
      <c r="S4" s="20"/>
      <c r="T4" s="20"/>
      <c r="U4" s="19"/>
      <c r="V4" s="22"/>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ht="15.75">
      <c r="A5" s="20"/>
      <c r="B5" s="20"/>
      <c r="C5" s="20"/>
      <c r="D5" s="20"/>
      <c r="E5" s="20"/>
      <c r="F5" s="20"/>
      <c r="G5" s="20"/>
      <c r="H5" s="20"/>
      <c r="I5" s="20"/>
      <c r="J5" s="20"/>
      <c r="K5" s="20"/>
      <c r="L5" s="20"/>
      <c r="M5" s="20"/>
      <c r="N5" s="20"/>
      <c r="O5" s="20"/>
      <c r="P5" s="20"/>
      <c r="Q5" s="20"/>
      <c r="R5" s="20"/>
      <c r="S5" s="20"/>
      <c r="T5" s="20"/>
      <c r="U5" s="19"/>
      <c r="V5" s="22"/>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34" ht="15.75">
      <c r="A6" s="5"/>
      <c r="B6" s="5">
        <v>1993</v>
      </c>
      <c r="C6" s="5">
        <v>1994</v>
      </c>
      <c r="D6" s="5">
        <v>1995</v>
      </c>
      <c r="E6" s="5">
        <v>1996</v>
      </c>
      <c r="F6" s="5">
        <v>1997</v>
      </c>
      <c r="G6" s="5">
        <v>1998</v>
      </c>
      <c r="H6" s="5">
        <v>1999</v>
      </c>
      <c r="I6" s="5">
        <v>2000</v>
      </c>
      <c r="J6" s="5">
        <v>2001</v>
      </c>
      <c r="K6" s="5">
        <v>2002</v>
      </c>
      <c r="L6" s="5">
        <v>2003</v>
      </c>
      <c r="M6" s="5">
        <v>2004</v>
      </c>
      <c r="N6" s="5">
        <v>2005</v>
      </c>
      <c r="O6" s="5">
        <v>2006</v>
      </c>
      <c r="P6" s="5">
        <v>2007</v>
      </c>
      <c r="Q6" s="5">
        <v>2008</v>
      </c>
      <c r="R6" s="5">
        <v>2009</v>
      </c>
      <c r="S6" s="5">
        <v>2010</v>
      </c>
      <c r="T6" s="5">
        <v>2011</v>
      </c>
      <c r="U6" s="5">
        <v>2012</v>
      </c>
      <c r="V6" s="5">
        <v>2013</v>
      </c>
      <c r="W6" s="5">
        <v>2014</v>
      </c>
      <c r="X6" s="5">
        <v>2015</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row>
    <row r="7" spans="1:234" ht="31.5">
      <c r="A7" s="37" t="s">
        <v>230</v>
      </c>
      <c r="B7" s="108">
        <v>0.511</v>
      </c>
      <c r="C7" s="108">
        <v>0.538</v>
      </c>
      <c r="D7" s="108">
        <v>0.491</v>
      </c>
      <c r="E7" s="108">
        <v>0.524</v>
      </c>
      <c r="F7" s="108">
        <v>0.429</v>
      </c>
      <c r="G7" s="108">
        <v>0.407</v>
      </c>
      <c r="H7" s="108">
        <v>0.344</v>
      </c>
      <c r="I7" s="108">
        <v>0.225</v>
      </c>
      <c r="J7" s="108">
        <v>0.247</v>
      </c>
      <c r="K7" s="108">
        <v>0.233</v>
      </c>
      <c r="L7" s="108">
        <v>0.201</v>
      </c>
      <c r="M7" s="108">
        <v>0.202</v>
      </c>
      <c r="N7" s="108">
        <v>0.118</v>
      </c>
      <c r="O7" s="108">
        <v>0.048</v>
      </c>
      <c r="P7" s="108">
        <v>-0.003</v>
      </c>
      <c r="Q7" s="108">
        <v>0</v>
      </c>
      <c r="R7" s="108">
        <v>-0.026</v>
      </c>
      <c r="S7" s="108">
        <v>-0.014</v>
      </c>
      <c r="T7" s="108">
        <v>-0.034</v>
      </c>
      <c r="U7" s="108">
        <v>-0.024</v>
      </c>
      <c r="V7" s="119">
        <v>-0.054</v>
      </c>
      <c r="W7" s="119">
        <v>-0.09</v>
      </c>
      <c r="X7" s="119">
        <v>-0.18</v>
      </c>
      <c r="Y7" s="119"/>
      <c r="Z7" s="9"/>
      <c r="AA7" s="9"/>
      <c r="AB7" s="9"/>
      <c r="AC7" s="9"/>
      <c r="AD7" s="9"/>
      <c r="AE7" s="9"/>
      <c r="AF7" s="9"/>
      <c r="AG7" s="9"/>
      <c r="AH7" s="9"/>
      <c r="AI7" s="9"/>
      <c r="AJ7" s="9"/>
      <c r="AK7" s="9"/>
      <c r="AL7" s="9"/>
      <c r="AM7" s="9"/>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row>
    <row r="8" spans="1:234" ht="33" customHeight="1">
      <c r="A8" s="14" t="s">
        <v>231</v>
      </c>
      <c r="B8" s="15"/>
      <c r="C8" s="15"/>
      <c r="D8" s="15"/>
      <c r="E8" s="15"/>
      <c r="F8" s="15"/>
      <c r="G8" s="15"/>
      <c r="H8" s="15"/>
      <c r="I8" s="15"/>
      <c r="J8" s="15"/>
      <c r="K8" s="15"/>
      <c r="L8" s="15"/>
      <c r="M8" s="15"/>
      <c r="N8" s="15"/>
      <c r="O8" s="15"/>
      <c r="P8" s="15"/>
      <c r="Q8" s="15"/>
      <c r="R8" s="15"/>
      <c r="S8" s="15"/>
      <c r="T8" s="15"/>
      <c r="U8" s="16"/>
      <c r="V8" s="16"/>
      <c r="W8" s="16"/>
      <c r="X8" s="16"/>
      <c r="Y8" s="16"/>
      <c r="Z8" s="16"/>
      <c r="AA8" s="16"/>
      <c r="AB8" s="16"/>
      <c r="AC8" s="16"/>
      <c r="AD8" s="16"/>
      <c r="AE8" s="16"/>
      <c r="AF8" s="16"/>
      <c r="AG8" s="16"/>
      <c r="AH8" s="16"/>
      <c r="AI8" s="16"/>
      <c r="AJ8" s="16"/>
      <c r="AK8" s="16"/>
      <c r="AL8" s="16"/>
      <c r="AM8" s="39"/>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row>
    <row r="9" spans="1:234" ht="15.75">
      <c r="A9" s="32"/>
      <c r="B9" s="37"/>
      <c r="C9" s="37"/>
      <c r="D9" s="37"/>
      <c r="E9" s="37"/>
      <c r="F9" s="37"/>
      <c r="G9" s="37"/>
      <c r="H9" s="37"/>
      <c r="I9" s="37"/>
      <c r="J9" s="37"/>
      <c r="K9" s="37"/>
      <c r="L9" s="37"/>
      <c r="M9" s="37"/>
      <c r="N9" s="37"/>
      <c r="O9" s="37"/>
      <c r="P9" s="37"/>
      <c r="Q9" s="37"/>
      <c r="R9" s="37"/>
      <c r="S9" s="37"/>
      <c r="T9" s="37"/>
      <c r="U9" s="7"/>
      <c r="V9" s="7"/>
      <c r="W9" s="7"/>
      <c r="X9" s="7"/>
      <c r="Y9" s="7"/>
      <c r="Z9" s="7"/>
      <c r="AA9" s="7"/>
      <c r="AB9" s="7"/>
      <c r="AC9" s="7"/>
      <c r="AD9" s="7"/>
      <c r="AE9" s="7"/>
      <c r="AF9" s="7"/>
      <c r="AG9" s="7"/>
      <c r="AH9" s="7"/>
      <c r="AI9" s="7"/>
      <c r="AJ9" s="7"/>
      <c r="AK9" s="7"/>
      <c r="AL9" s="7"/>
      <c r="AM9" s="9"/>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row>
    <row r="10" spans="1:234" ht="15.75">
      <c r="A10" s="1" t="s">
        <v>201</v>
      </c>
      <c r="B10" s="1"/>
      <c r="C10" s="1"/>
      <c r="D10" s="1"/>
      <c r="E10" s="1"/>
      <c r="F10" s="1"/>
      <c r="G10" s="1"/>
      <c r="H10" s="1"/>
      <c r="I10" s="1"/>
      <c r="J10" s="1"/>
      <c r="K10" s="1"/>
      <c r="L10" s="1"/>
      <c r="M10" s="1"/>
      <c r="N10" s="1"/>
      <c r="O10" s="1"/>
      <c r="P10" s="1"/>
      <c r="Q10" s="1"/>
      <c r="R10" s="1"/>
      <c r="S10" s="1"/>
      <c r="T10" s="1"/>
      <c r="U10" s="24"/>
      <c r="V10" s="25"/>
      <c r="W10" s="6"/>
      <c r="X10" s="6"/>
      <c r="Y10" s="6"/>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row>
    <row r="11" spans="1:234" ht="15.75">
      <c r="A11" s="27" t="s">
        <v>202</v>
      </c>
      <c r="B11" s="1"/>
      <c r="C11" s="1"/>
      <c r="D11" s="1"/>
      <c r="E11" s="1"/>
      <c r="F11" s="1"/>
      <c r="G11" s="1"/>
      <c r="H11" s="1"/>
      <c r="I11" s="1"/>
      <c r="J11" s="1"/>
      <c r="K11" s="1"/>
      <c r="L11" s="1"/>
      <c r="M11" s="1"/>
      <c r="N11" s="1"/>
      <c r="O11" s="1"/>
      <c r="P11" s="1"/>
      <c r="Q11" s="1"/>
      <c r="R11" s="1"/>
      <c r="S11" s="1"/>
      <c r="T11" s="1"/>
      <c r="U11" s="1"/>
      <c r="V11" s="2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row>
    <row r="12" spans="1:234" ht="15.75">
      <c r="A12" s="56"/>
      <c r="B12" s="56"/>
      <c r="C12" s="56"/>
      <c r="D12" s="56"/>
      <c r="E12" s="5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row>
    <row r="13" spans="1:234" ht="15.75">
      <c r="A13" s="78"/>
      <c r="B13" s="109"/>
      <c r="C13" s="109"/>
      <c r="D13" s="19"/>
      <c r="E13" s="110"/>
      <c r="F13" s="1"/>
      <c r="G13" s="1"/>
      <c r="H13" s="1"/>
      <c r="I13" s="1"/>
      <c r="J13" s="1"/>
      <c r="K13" s="1"/>
      <c r="L13" s="1"/>
      <c r="M13" s="1"/>
      <c r="N13" s="1"/>
      <c r="O13" s="1"/>
      <c r="P13" s="1"/>
      <c r="Q13" s="1"/>
      <c r="R13" s="1"/>
      <c r="S13" s="1"/>
      <c r="T13" s="1"/>
      <c r="U13" s="1"/>
      <c r="V13" s="2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row>
    <row r="14" spans="1:234" ht="15.75">
      <c r="A14" s="1" t="s">
        <v>203</v>
      </c>
      <c r="B14" s="1"/>
      <c r="C14" s="1"/>
      <c r="D14" s="1"/>
      <c r="E14" s="1"/>
      <c r="F14" s="1"/>
      <c r="G14" s="1"/>
      <c r="H14" s="1"/>
      <c r="I14" s="1"/>
      <c r="J14" s="1"/>
      <c r="K14" s="1"/>
      <c r="L14" s="1"/>
      <c r="M14" s="1"/>
      <c r="N14" s="1"/>
      <c r="O14" s="1"/>
      <c r="P14" s="1"/>
      <c r="Q14" s="1"/>
      <c r="R14" s="1"/>
      <c r="S14" s="1"/>
      <c r="T14" s="1"/>
      <c r="U14" s="1"/>
      <c r="V14" s="2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row>
    <row r="15" spans="1:234" ht="15.75">
      <c r="A15" s="19" t="s">
        <v>526</v>
      </c>
      <c r="B15" s="19"/>
      <c r="C15" s="19"/>
      <c r="D15" s="19"/>
      <c r="E15" s="19"/>
      <c r="F15" s="19"/>
      <c r="G15" s="19"/>
      <c r="H15" s="19"/>
      <c r="I15" s="19"/>
      <c r="J15" s="19"/>
      <c r="K15" s="19"/>
      <c r="L15" s="19"/>
      <c r="M15" s="19"/>
      <c r="N15" s="19"/>
      <c r="O15" s="19"/>
      <c r="P15" s="19"/>
      <c r="Q15" s="19"/>
      <c r="R15" s="19"/>
      <c r="S15" s="19"/>
      <c r="T15" s="19"/>
      <c r="U15" s="1"/>
      <c r="V15" s="2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34" ht="15.75">
      <c r="A16" s="20" t="s">
        <v>527</v>
      </c>
      <c r="B16" s="20"/>
      <c r="C16" s="20"/>
      <c r="D16" s="20"/>
      <c r="E16" s="20"/>
      <c r="F16" s="20"/>
      <c r="G16" s="20"/>
      <c r="H16" s="20"/>
      <c r="I16" s="20"/>
      <c r="J16" s="20"/>
      <c r="K16" s="20"/>
      <c r="L16" s="20"/>
      <c r="M16" s="20"/>
      <c r="N16" s="20"/>
      <c r="O16" s="20"/>
      <c r="P16" s="20"/>
      <c r="Q16" s="20"/>
      <c r="R16" s="20"/>
      <c r="S16" s="20"/>
      <c r="T16" s="20"/>
      <c r="U16" s="19"/>
      <c r="V16" s="22"/>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row>
    <row r="17" spans="1:234" ht="15.75">
      <c r="A17" s="20"/>
      <c r="B17" s="20"/>
      <c r="C17" s="20"/>
      <c r="D17" s="20"/>
      <c r="E17" s="20"/>
      <c r="F17" s="20"/>
      <c r="G17" s="20"/>
      <c r="H17" s="20"/>
      <c r="I17" s="20"/>
      <c r="J17" s="20"/>
      <c r="K17" s="20"/>
      <c r="L17" s="20"/>
      <c r="M17" s="20"/>
      <c r="N17" s="20"/>
      <c r="O17" s="20"/>
      <c r="P17" s="20"/>
      <c r="Q17" s="20"/>
      <c r="R17" s="20"/>
      <c r="S17" s="20"/>
      <c r="T17" s="20"/>
      <c r="U17" s="19"/>
      <c r="V17" s="22"/>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row>
    <row r="18" spans="1:234" ht="15.75">
      <c r="A18" s="5"/>
      <c r="B18" s="5">
        <v>1993</v>
      </c>
      <c r="C18" s="5">
        <v>1994</v>
      </c>
      <c r="D18" s="5">
        <v>1995</v>
      </c>
      <c r="E18" s="5">
        <v>1996</v>
      </c>
      <c r="F18" s="5">
        <v>1997</v>
      </c>
      <c r="G18" s="5">
        <v>1998</v>
      </c>
      <c r="H18" s="5">
        <v>1999</v>
      </c>
      <c r="I18" s="5">
        <v>2000</v>
      </c>
      <c r="J18" s="5">
        <v>2001</v>
      </c>
      <c r="K18" s="5">
        <v>2002</v>
      </c>
      <c r="L18" s="5">
        <v>2003</v>
      </c>
      <c r="M18" s="5">
        <v>2004</v>
      </c>
      <c r="N18" s="5">
        <v>2005</v>
      </c>
      <c r="O18" s="5">
        <v>2006</v>
      </c>
      <c r="P18" s="5">
        <v>2007</v>
      </c>
      <c r="Q18" s="5">
        <v>2008</v>
      </c>
      <c r="R18" s="5">
        <v>2009</v>
      </c>
      <c r="S18" s="5">
        <v>2010</v>
      </c>
      <c r="T18" s="5">
        <v>2011</v>
      </c>
      <c r="U18" s="5">
        <v>2012</v>
      </c>
      <c r="V18" s="5">
        <v>2013</v>
      </c>
      <c r="W18" s="5">
        <v>2014</v>
      </c>
      <c r="X18" s="5">
        <v>2015</v>
      </c>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row>
    <row r="19" spans="1:234" ht="31.5">
      <c r="A19" s="37" t="s">
        <v>232</v>
      </c>
      <c r="B19" s="244">
        <v>517</v>
      </c>
      <c r="C19" s="244">
        <v>548.8</v>
      </c>
      <c r="D19" s="244">
        <v>556.9</v>
      </c>
      <c r="E19" s="244">
        <v>584.6</v>
      </c>
      <c r="F19" s="244">
        <v>555</v>
      </c>
      <c r="G19" s="244">
        <v>568.1</v>
      </c>
      <c r="H19" s="244">
        <v>564.7</v>
      </c>
      <c r="I19" s="244">
        <v>529.6</v>
      </c>
      <c r="J19" s="244">
        <v>560.1</v>
      </c>
      <c r="K19" s="244">
        <v>564</v>
      </c>
      <c r="L19" s="244">
        <v>565.7</v>
      </c>
      <c r="M19" s="244">
        <v>589.2</v>
      </c>
      <c r="N19" s="244">
        <v>562</v>
      </c>
      <c r="O19" s="244">
        <v>550.8</v>
      </c>
      <c r="P19" s="244">
        <v>539.4</v>
      </c>
      <c r="Q19" s="244">
        <v>536.8</v>
      </c>
      <c r="R19" s="244">
        <v>500.9</v>
      </c>
      <c r="S19" s="244">
        <v>550.9</v>
      </c>
      <c r="T19" s="244">
        <v>535.2</v>
      </c>
      <c r="U19" s="244">
        <v>546.9</v>
      </c>
      <c r="V19" s="38">
        <v>534.6</v>
      </c>
      <c r="W19" s="38">
        <v>519</v>
      </c>
      <c r="X19" s="38">
        <v>490</v>
      </c>
      <c r="Y19" s="38"/>
      <c r="Z19" s="9"/>
      <c r="AA19" s="9"/>
      <c r="AB19" s="9"/>
      <c r="AC19" s="9"/>
      <c r="AD19" s="9"/>
      <c r="AE19" s="9"/>
      <c r="AF19" s="9"/>
      <c r="AG19" s="9"/>
      <c r="AH19" s="9"/>
      <c r="AI19" s="9"/>
      <c r="AJ19" s="9"/>
      <c r="AK19" s="9"/>
      <c r="AL19" s="9"/>
      <c r="AM19" s="9"/>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row>
    <row r="20" spans="1:234" s="113" customFormat="1" ht="31.5">
      <c r="A20" s="32" t="s">
        <v>233</v>
      </c>
      <c r="B20" s="245"/>
      <c r="C20" s="245"/>
      <c r="D20" s="245"/>
      <c r="E20" s="245"/>
      <c r="F20" s="245"/>
      <c r="G20" s="245"/>
      <c r="H20" s="245"/>
      <c r="I20" s="245"/>
      <c r="J20" s="245"/>
      <c r="K20" s="245"/>
      <c r="L20" s="245"/>
      <c r="M20" s="245"/>
      <c r="N20" s="245"/>
      <c r="O20" s="245"/>
      <c r="P20" s="245"/>
      <c r="Q20" s="245"/>
      <c r="R20" s="245"/>
      <c r="S20" s="245"/>
      <c r="T20" s="245"/>
      <c r="U20" s="100"/>
      <c r="V20" s="101"/>
      <c r="W20" s="101"/>
      <c r="X20" s="101"/>
      <c r="Y20" s="101"/>
      <c r="Z20" s="7"/>
      <c r="AA20" s="7"/>
      <c r="AB20" s="7"/>
      <c r="AC20" s="7"/>
      <c r="AD20" s="7"/>
      <c r="AE20" s="7"/>
      <c r="AF20" s="7"/>
      <c r="AG20" s="7"/>
      <c r="AH20" s="7"/>
      <c r="AI20" s="7"/>
      <c r="AJ20" s="7"/>
      <c r="AK20" s="7"/>
      <c r="AL20" s="7"/>
      <c r="AM20" s="9"/>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row>
    <row r="21" spans="1:234" s="113" customFormat="1" ht="15.75">
      <c r="A21" s="37" t="s">
        <v>234</v>
      </c>
      <c r="B21" s="246">
        <v>365.3</v>
      </c>
      <c r="C21" s="246">
        <v>371.7</v>
      </c>
      <c r="D21" s="246">
        <v>379.5</v>
      </c>
      <c r="E21" s="246">
        <v>387.3</v>
      </c>
      <c r="F21" s="246">
        <v>382.4</v>
      </c>
      <c r="G21" s="246">
        <v>385.3</v>
      </c>
      <c r="H21" s="246">
        <v>384.3</v>
      </c>
      <c r="I21" s="246">
        <v>381</v>
      </c>
      <c r="J21" s="246">
        <v>388.2</v>
      </c>
      <c r="K21" s="246">
        <v>393</v>
      </c>
      <c r="L21" s="246">
        <v>398</v>
      </c>
      <c r="M21" s="246">
        <v>398</v>
      </c>
      <c r="N21" s="246">
        <v>394.5</v>
      </c>
      <c r="O21" s="246">
        <v>392.9</v>
      </c>
      <c r="P21" s="246">
        <v>396.1</v>
      </c>
      <c r="Q21" s="246">
        <v>385.5</v>
      </c>
      <c r="R21" s="246">
        <v>370.8</v>
      </c>
      <c r="S21" s="246">
        <v>395.3</v>
      </c>
      <c r="T21" s="246">
        <v>379.9</v>
      </c>
      <c r="U21" s="246">
        <v>377.7</v>
      </c>
      <c r="V21" s="38">
        <v>375.3</v>
      </c>
      <c r="W21" s="38">
        <v>368</v>
      </c>
      <c r="X21" s="38">
        <v>368</v>
      </c>
      <c r="Y21" s="38"/>
      <c r="Z21" s="9"/>
      <c r="AA21" s="9"/>
      <c r="AB21" s="9"/>
      <c r="AC21" s="9"/>
      <c r="AD21" s="9"/>
      <c r="AE21" s="9"/>
      <c r="AF21" s="9"/>
      <c r="AG21" s="9"/>
      <c r="AH21" s="9"/>
      <c r="AI21" s="9"/>
      <c r="AJ21" s="9"/>
      <c r="AK21" s="9"/>
      <c r="AL21" s="9"/>
      <c r="AM21" s="9"/>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row>
    <row r="22" spans="1:234" s="113" customFormat="1" ht="15.75">
      <c r="A22" s="32" t="s">
        <v>235</v>
      </c>
      <c r="B22" s="245"/>
      <c r="C22" s="245"/>
      <c r="D22" s="245"/>
      <c r="E22" s="245"/>
      <c r="F22" s="245"/>
      <c r="G22" s="245"/>
      <c r="H22" s="245"/>
      <c r="I22" s="245"/>
      <c r="J22" s="245"/>
      <c r="K22" s="245"/>
      <c r="L22" s="245"/>
      <c r="M22" s="245"/>
      <c r="N22" s="245"/>
      <c r="O22" s="245"/>
      <c r="P22" s="245"/>
      <c r="Q22" s="245"/>
      <c r="R22" s="245"/>
      <c r="S22" s="245"/>
      <c r="T22" s="245"/>
      <c r="U22" s="245"/>
      <c r="V22" s="100"/>
      <c r="W22" s="100"/>
      <c r="X22" s="100"/>
      <c r="Y22" s="101"/>
      <c r="Z22" s="7"/>
      <c r="AA22" s="7"/>
      <c r="AB22" s="7"/>
      <c r="AC22" s="7"/>
      <c r="AD22" s="7"/>
      <c r="AE22" s="7"/>
      <c r="AF22" s="7"/>
      <c r="AG22" s="7"/>
      <c r="AH22" s="7"/>
      <c r="AI22" s="7"/>
      <c r="AJ22" s="7"/>
      <c r="AK22" s="7"/>
      <c r="AL22" s="7"/>
      <c r="AM22" s="9"/>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row>
    <row r="23" spans="1:234" s="113" customFormat="1" ht="15.75">
      <c r="A23" s="37" t="s">
        <v>236</v>
      </c>
      <c r="B23" s="398">
        <v>2193</v>
      </c>
      <c r="C23" s="398">
        <v>2282</v>
      </c>
      <c r="D23" s="398">
        <v>2374</v>
      </c>
      <c r="E23" s="398">
        <v>2410</v>
      </c>
      <c r="F23" s="398">
        <v>2480</v>
      </c>
      <c r="G23" s="398">
        <v>2585</v>
      </c>
      <c r="H23" s="398">
        <v>2702</v>
      </c>
      <c r="I23" s="398">
        <v>2830</v>
      </c>
      <c r="J23" s="398">
        <v>2874</v>
      </c>
      <c r="K23" s="398">
        <v>2934</v>
      </c>
      <c r="L23" s="398">
        <v>3004</v>
      </c>
      <c r="M23" s="398">
        <v>3134</v>
      </c>
      <c r="N23" s="398">
        <v>3222</v>
      </c>
      <c r="O23" s="398">
        <v>3373</v>
      </c>
      <c r="P23" s="398">
        <v>3488</v>
      </c>
      <c r="Q23" s="398">
        <v>3468</v>
      </c>
      <c r="R23" s="398">
        <v>3289</v>
      </c>
      <c r="S23" s="398">
        <v>3485</v>
      </c>
      <c r="T23" s="398">
        <v>3578</v>
      </c>
      <c r="U23" s="398">
        <v>3568</v>
      </c>
      <c r="V23" s="398">
        <v>3612</v>
      </c>
      <c r="W23" s="398">
        <v>3706</v>
      </c>
      <c r="X23" s="398">
        <v>3858</v>
      </c>
      <c r="Y23" s="247"/>
      <c r="Z23" s="9"/>
      <c r="AA23" s="9"/>
      <c r="AB23" s="9"/>
      <c r="AC23" s="9"/>
      <c r="AD23" s="9"/>
      <c r="AE23" s="9"/>
      <c r="AF23" s="9"/>
      <c r="AG23" s="9"/>
      <c r="AH23" s="9"/>
      <c r="AI23" s="9"/>
      <c r="AJ23" s="9"/>
      <c r="AK23" s="9"/>
      <c r="AL23" s="9"/>
      <c r="AM23" s="9"/>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row>
    <row r="24" spans="1:234" ht="15.75">
      <c r="A24" s="14" t="s">
        <v>237</v>
      </c>
      <c r="B24" s="114"/>
      <c r="C24" s="114"/>
      <c r="D24" s="114"/>
      <c r="E24" s="114"/>
      <c r="F24" s="114"/>
      <c r="G24" s="114"/>
      <c r="H24" s="114"/>
      <c r="I24" s="114"/>
      <c r="J24" s="114"/>
      <c r="K24" s="114"/>
      <c r="L24" s="114"/>
      <c r="M24" s="114"/>
      <c r="N24" s="114"/>
      <c r="O24" s="114"/>
      <c r="P24" s="114"/>
      <c r="Q24" s="114"/>
      <c r="R24" s="114"/>
      <c r="S24" s="114"/>
      <c r="T24" s="114"/>
      <c r="U24" s="114"/>
      <c r="V24" s="16"/>
      <c r="W24" s="16"/>
      <c r="X24" s="16"/>
      <c r="Y24" s="16"/>
      <c r="Z24" s="16"/>
      <c r="AA24" s="16"/>
      <c r="AB24" s="16"/>
      <c r="AC24" s="16"/>
      <c r="AD24" s="16"/>
      <c r="AE24" s="16"/>
      <c r="AF24" s="16"/>
      <c r="AG24" s="16"/>
      <c r="AH24" s="16"/>
      <c r="AI24" s="16"/>
      <c r="AJ24" s="16"/>
      <c r="AK24" s="16"/>
      <c r="AL24" s="16"/>
      <c r="AM24" s="39"/>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row>
    <row r="25" spans="1:234" ht="15.75">
      <c r="A25" s="32"/>
      <c r="B25" s="111"/>
      <c r="C25" s="111"/>
      <c r="D25" s="111"/>
      <c r="E25" s="111"/>
      <c r="F25" s="111"/>
      <c r="G25" s="111"/>
      <c r="H25" s="111"/>
      <c r="I25" s="111"/>
      <c r="J25" s="111"/>
      <c r="K25" s="111"/>
      <c r="L25" s="111"/>
      <c r="M25" s="111"/>
      <c r="N25" s="111"/>
      <c r="O25" s="111"/>
      <c r="P25" s="111"/>
      <c r="Q25" s="111"/>
      <c r="R25" s="111"/>
      <c r="S25" s="111"/>
      <c r="T25" s="111"/>
      <c r="U25" s="111"/>
      <c r="V25" s="7"/>
      <c r="W25" s="7"/>
      <c r="X25" s="7"/>
      <c r="Y25" s="7"/>
      <c r="Z25" s="7"/>
      <c r="AA25" s="7"/>
      <c r="AB25" s="7"/>
      <c r="AC25" s="7"/>
      <c r="AD25" s="7"/>
      <c r="AE25" s="7"/>
      <c r="AF25" s="7"/>
      <c r="AG25" s="7"/>
      <c r="AH25" s="7"/>
      <c r="AI25" s="7"/>
      <c r="AJ25" s="7"/>
      <c r="AK25" s="7"/>
      <c r="AL25" s="7"/>
      <c r="AM25" s="9"/>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row>
    <row r="26" spans="1:234" ht="15.75">
      <c r="A26" s="1" t="s">
        <v>201</v>
      </c>
      <c r="B26" s="1"/>
      <c r="C26" s="1"/>
      <c r="D26" s="1"/>
      <c r="E26" s="1"/>
      <c r="F26" s="1"/>
      <c r="G26" s="1"/>
      <c r="H26" s="1"/>
      <c r="I26" s="1"/>
      <c r="J26" s="1"/>
      <c r="K26" s="1"/>
      <c r="L26" s="1"/>
      <c r="M26" s="1"/>
      <c r="N26" s="1"/>
      <c r="O26" s="1"/>
      <c r="P26" s="1"/>
      <c r="Q26" s="1"/>
      <c r="R26" s="1"/>
      <c r="S26" s="1"/>
      <c r="T26" s="1"/>
      <c r="U26" s="24"/>
      <c r="V26" s="25"/>
      <c r="W26" s="6"/>
      <c r="X26" s="6"/>
      <c r="Y26" s="6"/>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row>
    <row r="27" spans="1:234" ht="15.75">
      <c r="A27" s="27" t="s">
        <v>202</v>
      </c>
      <c r="B27" s="1"/>
      <c r="C27" s="1"/>
      <c r="D27" s="1"/>
      <c r="E27" s="1"/>
      <c r="F27" s="1"/>
      <c r="G27" s="1"/>
      <c r="H27" s="1"/>
      <c r="I27" s="1"/>
      <c r="J27" s="1"/>
      <c r="K27" s="1"/>
      <c r="L27" s="1"/>
      <c r="M27" s="1"/>
      <c r="N27" s="1"/>
      <c r="O27" s="1"/>
      <c r="P27" s="1"/>
      <c r="Q27" s="1"/>
      <c r="R27" s="1"/>
      <c r="S27" s="1"/>
      <c r="T27" s="1"/>
      <c r="U27" s="1"/>
      <c r="V27" s="2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row>
    <row r="28" spans="1:234" ht="15.75">
      <c r="A28" s="1"/>
      <c r="B28" s="1"/>
      <c r="C28" s="1"/>
      <c r="D28" s="1"/>
      <c r="E28" s="1"/>
      <c r="F28" s="1"/>
      <c r="G28" s="1"/>
      <c r="H28" s="1"/>
      <c r="I28" s="1"/>
      <c r="J28" s="1"/>
      <c r="K28" s="1"/>
      <c r="L28" s="1"/>
      <c r="M28" s="1"/>
      <c r="N28" s="1"/>
      <c r="O28" s="1"/>
      <c r="P28" s="1"/>
      <c r="Q28" s="1"/>
      <c r="R28" s="1"/>
      <c r="S28" s="1"/>
      <c r="T28" s="1"/>
      <c r="U28" s="1"/>
      <c r="V28" s="2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234" ht="15.75">
      <c r="A29" s="1"/>
      <c r="B29" s="1"/>
      <c r="C29" s="1"/>
      <c r="D29" s="1"/>
      <c r="E29" s="1"/>
      <c r="F29" s="1"/>
      <c r="G29" s="1"/>
      <c r="H29" s="1"/>
      <c r="I29" s="1"/>
      <c r="J29" s="1"/>
      <c r="K29" s="1"/>
      <c r="L29" s="1"/>
      <c r="M29" s="1"/>
      <c r="N29" s="1"/>
      <c r="O29" s="1"/>
      <c r="P29" s="1"/>
      <c r="Q29" s="1"/>
      <c r="R29" s="1"/>
      <c r="S29" s="1"/>
      <c r="T29" s="1"/>
      <c r="U29" s="1"/>
      <c r="V29" s="2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row>
    <row r="30" spans="1:234" ht="15.75">
      <c r="A30" s="1"/>
      <c r="B30" s="1"/>
      <c r="C30" s="1"/>
      <c r="D30" s="1"/>
      <c r="E30" s="1"/>
      <c r="F30" s="1"/>
      <c r="G30" s="1"/>
      <c r="H30" s="1"/>
      <c r="I30" s="1"/>
      <c r="J30" s="1"/>
      <c r="K30" s="1"/>
      <c r="L30" s="1"/>
      <c r="M30" s="1"/>
      <c r="N30" s="1"/>
      <c r="O30" s="1"/>
      <c r="P30" s="1"/>
      <c r="Q30" s="1"/>
      <c r="R30" s="1"/>
      <c r="S30" s="1"/>
      <c r="T30" s="1"/>
      <c r="U30" s="1"/>
      <c r="V30" s="2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row>
    <row r="31" spans="1:234" ht="15.75">
      <c r="A31" s="1"/>
      <c r="B31" s="1"/>
      <c r="C31" s="1"/>
      <c r="D31" s="1"/>
      <c r="E31" s="1"/>
      <c r="F31" s="1"/>
      <c r="G31" s="1"/>
      <c r="H31" s="1"/>
      <c r="I31" s="1"/>
      <c r="J31" s="1"/>
      <c r="K31" s="1"/>
      <c r="L31" s="1"/>
      <c r="M31" s="1"/>
      <c r="N31" s="1"/>
      <c r="O31" s="1"/>
      <c r="P31" s="1"/>
      <c r="Q31" s="1"/>
      <c r="R31" s="1"/>
      <c r="S31" s="1"/>
      <c r="T31" s="1"/>
      <c r="U31" s="1"/>
      <c r="V31" s="2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row>
    <row r="32" spans="1:234" ht="15.75">
      <c r="A32" s="1"/>
      <c r="B32" s="1"/>
      <c r="C32" s="1"/>
      <c r="D32" s="1"/>
      <c r="E32" s="1"/>
      <c r="F32" s="1"/>
      <c r="G32" s="1"/>
      <c r="H32" s="1"/>
      <c r="I32" s="1"/>
      <c r="J32" s="1"/>
      <c r="K32" s="1"/>
      <c r="L32" s="1"/>
      <c r="M32" s="1"/>
      <c r="N32" s="1"/>
      <c r="O32" s="1"/>
      <c r="P32" s="1"/>
      <c r="Q32" s="1"/>
      <c r="R32" s="1"/>
      <c r="S32" s="1"/>
      <c r="T32" s="1"/>
      <c r="U32" s="1"/>
      <c r="V32" s="2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row>
    <row r="33" spans="1:234" ht="15.75">
      <c r="A33" s="1"/>
      <c r="B33" s="1"/>
      <c r="C33" s="1"/>
      <c r="D33" s="1"/>
      <c r="E33" s="1"/>
      <c r="F33" s="1"/>
      <c r="G33" s="1"/>
      <c r="H33" s="1"/>
      <c r="I33" s="1"/>
      <c r="J33" s="1"/>
      <c r="K33" s="1"/>
      <c r="L33" s="1"/>
      <c r="M33" s="1"/>
      <c r="N33" s="1"/>
      <c r="O33" s="1"/>
      <c r="P33" s="1"/>
      <c r="Q33" s="1"/>
      <c r="R33" s="1"/>
      <c r="S33" s="1"/>
      <c r="T33" s="1"/>
      <c r="U33" s="1"/>
      <c r="V33" s="2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row>
    <row r="34" spans="1:234" ht="15.75">
      <c r="A34" s="1"/>
      <c r="B34" s="1"/>
      <c r="C34" s="1"/>
      <c r="D34" s="1"/>
      <c r="E34" s="1"/>
      <c r="F34" s="1"/>
      <c r="G34" s="1"/>
      <c r="H34" s="1"/>
      <c r="I34" s="1"/>
      <c r="J34" s="1"/>
      <c r="K34" s="1"/>
      <c r="L34" s="1"/>
      <c r="M34" s="1"/>
      <c r="N34" s="1"/>
      <c r="O34" s="1"/>
      <c r="P34" s="1"/>
      <c r="Q34" s="1"/>
      <c r="R34" s="1"/>
      <c r="S34" s="1"/>
      <c r="T34" s="1"/>
      <c r="U34" s="1"/>
      <c r="V34" s="2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row>
    <row r="35" spans="1:234" ht="15.75">
      <c r="A35" s="1"/>
      <c r="B35" s="1"/>
      <c r="C35" s="1"/>
      <c r="D35" s="1"/>
      <c r="E35" s="1"/>
      <c r="F35" s="1"/>
      <c r="G35" s="1"/>
      <c r="H35" s="1"/>
      <c r="I35" s="1"/>
      <c r="J35" s="1"/>
      <c r="K35" s="1"/>
      <c r="L35" s="1"/>
      <c r="M35" s="1"/>
      <c r="N35" s="1"/>
      <c r="O35" s="1"/>
      <c r="P35" s="1"/>
      <c r="Q35" s="1"/>
      <c r="R35" s="1"/>
      <c r="S35" s="1"/>
      <c r="T35" s="1"/>
      <c r="U35" s="1"/>
      <c r="V35" s="2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row>
    <row r="36" spans="1:234" ht="15.75">
      <c r="A36" s="1"/>
      <c r="B36" s="1"/>
      <c r="C36" s="1"/>
      <c r="D36" s="1"/>
      <c r="E36" s="1"/>
      <c r="F36" s="1"/>
      <c r="G36" s="1"/>
      <c r="H36" s="1"/>
      <c r="I36" s="1"/>
      <c r="J36" s="1"/>
      <c r="K36" s="1"/>
      <c r="L36" s="1"/>
      <c r="M36" s="1"/>
      <c r="N36" s="1"/>
      <c r="O36" s="1"/>
      <c r="P36" s="1"/>
      <c r="Q36" s="1"/>
      <c r="R36" s="1"/>
      <c r="S36" s="1"/>
      <c r="T36" s="1"/>
      <c r="U36" s="1"/>
      <c r="V36" s="2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row>
    <row r="37" spans="1:234" ht="15.75">
      <c r="A37" s="1"/>
      <c r="B37" s="1"/>
      <c r="C37" s="1"/>
      <c r="D37" s="1"/>
      <c r="E37" s="1"/>
      <c r="F37" s="1"/>
      <c r="G37" s="1"/>
      <c r="H37" s="1"/>
      <c r="I37" s="1"/>
      <c r="J37" s="1"/>
      <c r="K37" s="1"/>
      <c r="L37" s="1"/>
      <c r="M37" s="1"/>
      <c r="N37" s="1"/>
      <c r="O37" s="1"/>
      <c r="P37" s="1"/>
      <c r="Q37" s="1"/>
      <c r="R37" s="1"/>
      <c r="S37" s="1"/>
      <c r="T37" s="1"/>
      <c r="U37" s="1"/>
      <c r="V37" s="2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row>
    <row r="38" spans="1:234" ht="15.75">
      <c r="A38" s="1"/>
      <c r="B38" s="1"/>
      <c r="C38" s="1"/>
      <c r="D38" s="1"/>
      <c r="E38" s="1"/>
      <c r="F38" s="1"/>
      <c r="G38" s="1"/>
      <c r="H38" s="1"/>
      <c r="I38" s="1"/>
      <c r="J38" s="1"/>
      <c r="K38" s="1"/>
      <c r="L38" s="1"/>
      <c r="M38" s="1"/>
      <c r="N38" s="1"/>
      <c r="O38" s="1"/>
      <c r="P38" s="1"/>
      <c r="Q38" s="1"/>
      <c r="R38" s="1"/>
      <c r="S38" s="1"/>
      <c r="T38" s="1"/>
      <c r="U38" s="1"/>
      <c r="V38" s="2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row>
    <row r="39" spans="1:234" ht="15.75">
      <c r="A39" s="1"/>
      <c r="B39" s="1"/>
      <c r="C39" s="1"/>
      <c r="D39" s="1"/>
      <c r="E39" s="1"/>
      <c r="F39" s="1"/>
      <c r="G39" s="1"/>
      <c r="H39" s="1"/>
      <c r="I39" s="1"/>
      <c r="J39" s="1"/>
      <c r="K39" s="1"/>
      <c r="L39" s="1"/>
      <c r="M39" s="1"/>
      <c r="N39" s="1"/>
      <c r="O39" s="1"/>
      <c r="P39" s="1"/>
      <c r="Q39" s="1"/>
      <c r="R39" s="1"/>
      <c r="S39" s="1"/>
      <c r="T39" s="1"/>
      <c r="U39" s="1"/>
      <c r="V39" s="2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row>
    <row r="40" spans="1:234" ht="15.75">
      <c r="A40" s="1"/>
      <c r="B40" s="1"/>
      <c r="C40" s="1"/>
      <c r="D40" s="1"/>
      <c r="E40" s="1"/>
      <c r="F40" s="1"/>
      <c r="G40" s="1"/>
      <c r="H40" s="1"/>
      <c r="I40" s="1"/>
      <c r="J40" s="1"/>
      <c r="K40" s="1"/>
      <c r="L40" s="1"/>
      <c r="M40" s="1"/>
      <c r="N40" s="1"/>
      <c r="O40" s="1"/>
      <c r="P40" s="1"/>
      <c r="Q40" s="1"/>
      <c r="R40" s="1"/>
      <c r="S40" s="1"/>
      <c r="T40" s="1"/>
      <c r="U40" s="1"/>
      <c r="V40" s="2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row>
    <row r="41" spans="1:234" ht="15.75">
      <c r="A41" s="1"/>
      <c r="B41" s="1"/>
      <c r="C41" s="1"/>
      <c r="D41" s="1"/>
      <c r="E41" s="1"/>
      <c r="F41" s="1"/>
      <c r="G41" s="1"/>
      <c r="H41" s="1"/>
      <c r="I41" s="1"/>
      <c r="J41" s="1"/>
      <c r="K41" s="1"/>
      <c r="L41" s="1"/>
      <c r="M41" s="1"/>
      <c r="N41" s="1"/>
      <c r="O41" s="1"/>
      <c r="P41" s="1"/>
      <c r="Q41" s="1"/>
      <c r="R41" s="1"/>
      <c r="S41" s="1"/>
      <c r="T41" s="1"/>
      <c r="U41" s="1"/>
      <c r="V41" s="2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row>
    <row r="42" spans="1:234" ht="15.75">
      <c r="A42" s="1"/>
      <c r="B42" s="1"/>
      <c r="C42" s="1"/>
      <c r="D42" s="1"/>
      <c r="E42" s="1"/>
      <c r="F42" s="1"/>
      <c r="G42" s="1"/>
      <c r="H42" s="1"/>
      <c r="I42" s="1"/>
      <c r="J42" s="1"/>
      <c r="K42" s="1"/>
      <c r="L42" s="1"/>
      <c r="M42" s="1"/>
      <c r="N42" s="1"/>
      <c r="O42" s="1"/>
      <c r="P42" s="1"/>
      <c r="Q42" s="1"/>
      <c r="R42" s="1"/>
      <c r="S42" s="1"/>
      <c r="T42" s="1"/>
      <c r="U42" s="1"/>
      <c r="V42" s="2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row>
    <row r="43" spans="1:234" ht="15.75">
      <c r="A43" s="1"/>
      <c r="B43" s="1"/>
      <c r="C43" s="1"/>
      <c r="D43" s="1"/>
      <c r="E43" s="1"/>
      <c r="F43" s="1"/>
      <c r="G43" s="1"/>
      <c r="H43" s="1"/>
      <c r="I43" s="1"/>
      <c r="J43" s="1"/>
      <c r="K43" s="1"/>
      <c r="L43" s="1"/>
      <c r="M43" s="1"/>
      <c r="N43" s="1"/>
      <c r="O43" s="1"/>
      <c r="P43" s="1"/>
      <c r="Q43" s="1"/>
      <c r="R43" s="1"/>
      <c r="S43" s="1"/>
      <c r="T43" s="1"/>
      <c r="U43" s="1"/>
      <c r="V43" s="2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row>
    <row r="44" spans="1:234" ht="15.75">
      <c r="A44" s="1"/>
      <c r="B44" s="1"/>
      <c r="C44" s="1"/>
      <c r="D44" s="1"/>
      <c r="E44" s="1"/>
      <c r="F44" s="1"/>
      <c r="G44" s="1"/>
      <c r="H44" s="1"/>
      <c r="I44" s="1"/>
      <c r="J44" s="1"/>
      <c r="K44" s="1"/>
      <c r="L44" s="1"/>
      <c r="M44" s="1"/>
      <c r="N44" s="1"/>
      <c r="O44" s="1"/>
      <c r="P44" s="1"/>
      <c r="Q44" s="1"/>
      <c r="R44" s="1"/>
      <c r="S44" s="1"/>
      <c r="T44" s="1"/>
      <c r="U44" s="1"/>
      <c r="V44" s="2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row>
    <row r="45" spans="1:234" ht="15.75">
      <c r="A45" s="1"/>
      <c r="B45" s="1"/>
      <c r="C45" s="1"/>
      <c r="D45" s="1"/>
      <c r="E45" s="1"/>
      <c r="F45" s="1"/>
      <c r="G45" s="1"/>
      <c r="H45" s="1"/>
      <c r="I45" s="1"/>
      <c r="J45" s="1"/>
      <c r="K45" s="1"/>
      <c r="L45" s="1"/>
      <c r="M45" s="1"/>
      <c r="N45" s="1"/>
      <c r="O45" s="1"/>
      <c r="P45" s="1"/>
      <c r="Q45" s="1"/>
      <c r="R45" s="1"/>
      <c r="S45" s="1"/>
      <c r="T45" s="1"/>
      <c r="U45" s="1"/>
      <c r="V45" s="2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row>
    <row r="46" spans="1:234" ht="15.75">
      <c r="A46" s="1"/>
      <c r="B46" s="1"/>
      <c r="C46" s="1"/>
      <c r="D46" s="1"/>
      <c r="E46" s="1"/>
      <c r="F46" s="1"/>
      <c r="G46" s="1"/>
      <c r="H46" s="1"/>
      <c r="I46" s="1"/>
      <c r="J46" s="1"/>
      <c r="K46" s="1"/>
      <c r="L46" s="1"/>
      <c r="M46" s="1"/>
      <c r="N46" s="1"/>
      <c r="O46" s="1"/>
      <c r="P46" s="1"/>
      <c r="Q46" s="1"/>
      <c r="R46" s="1"/>
      <c r="S46" s="1"/>
      <c r="T46" s="1"/>
      <c r="U46" s="1"/>
      <c r="V46" s="2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ht="15.75">
      <c r="A47" s="1"/>
      <c r="B47" s="1"/>
      <c r="C47" s="1"/>
      <c r="D47" s="1"/>
      <c r="E47" s="1"/>
      <c r="F47" s="1"/>
      <c r="G47" s="1"/>
      <c r="H47" s="1"/>
      <c r="I47" s="1"/>
      <c r="J47" s="1"/>
      <c r="K47" s="1"/>
      <c r="L47" s="1"/>
      <c r="M47" s="1"/>
      <c r="N47" s="1"/>
      <c r="O47" s="1"/>
      <c r="P47" s="1"/>
      <c r="Q47" s="1"/>
      <c r="R47" s="1"/>
      <c r="S47" s="1"/>
      <c r="T47" s="1"/>
      <c r="U47" s="1"/>
      <c r="V47" s="2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row>
    <row r="48" spans="1:234" ht="15.75">
      <c r="A48" s="1"/>
      <c r="B48" s="1"/>
      <c r="C48" s="1"/>
      <c r="D48" s="1"/>
      <c r="E48" s="1"/>
      <c r="F48" s="1"/>
      <c r="G48" s="1"/>
      <c r="H48" s="1"/>
      <c r="I48" s="1"/>
      <c r="J48" s="1"/>
      <c r="K48" s="1"/>
      <c r="L48" s="1"/>
      <c r="M48" s="1"/>
      <c r="N48" s="1"/>
      <c r="O48" s="1"/>
      <c r="P48" s="1"/>
      <c r="Q48" s="1"/>
      <c r="R48" s="1"/>
      <c r="S48" s="1"/>
      <c r="T48" s="1"/>
      <c r="U48" s="1"/>
      <c r="V48" s="2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row>
    <row r="49" spans="1:234" ht="15.75">
      <c r="A49" s="1"/>
      <c r="B49" s="1"/>
      <c r="C49" s="1"/>
      <c r="D49" s="1"/>
      <c r="E49" s="1"/>
      <c r="F49" s="1"/>
      <c r="G49" s="1"/>
      <c r="H49" s="1"/>
      <c r="I49" s="1"/>
      <c r="J49" s="1"/>
      <c r="K49" s="1"/>
      <c r="L49" s="1"/>
      <c r="M49" s="1"/>
      <c r="N49" s="1"/>
      <c r="O49" s="1"/>
      <c r="P49" s="1"/>
      <c r="Q49" s="1"/>
      <c r="R49" s="1"/>
      <c r="S49" s="1"/>
      <c r="T49" s="1"/>
      <c r="U49" s="1"/>
      <c r="V49" s="2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row>
    <row r="50" spans="1:234" ht="15.75">
      <c r="A50" s="1"/>
      <c r="B50" s="1"/>
      <c r="C50" s="1"/>
      <c r="D50" s="1"/>
      <c r="E50" s="1"/>
      <c r="F50" s="1"/>
      <c r="G50" s="1"/>
      <c r="H50" s="1"/>
      <c r="I50" s="1"/>
      <c r="J50" s="1"/>
      <c r="K50" s="1"/>
      <c r="L50" s="1"/>
      <c r="M50" s="1"/>
      <c r="N50" s="1"/>
      <c r="O50" s="1"/>
      <c r="P50" s="1"/>
      <c r="Q50" s="1"/>
      <c r="R50" s="1"/>
      <c r="S50" s="1"/>
      <c r="T50" s="1"/>
      <c r="U50" s="1"/>
      <c r="V50" s="2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row>
    <row r="51" spans="1:234" ht="15.75">
      <c r="A51" s="1"/>
      <c r="B51" s="1"/>
      <c r="C51" s="1"/>
      <c r="D51" s="1"/>
      <c r="E51" s="1"/>
      <c r="F51" s="1"/>
      <c r="G51" s="1"/>
      <c r="H51" s="1"/>
      <c r="I51" s="1"/>
      <c r="J51" s="1"/>
      <c r="K51" s="1"/>
      <c r="L51" s="1"/>
      <c r="M51" s="1"/>
      <c r="N51" s="1"/>
      <c r="O51" s="1"/>
      <c r="P51" s="1"/>
      <c r="Q51" s="1"/>
      <c r="R51" s="1"/>
      <c r="S51" s="1"/>
      <c r="T51" s="1"/>
      <c r="U51" s="1"/>
      <c r="V51" s="2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row>
    <row r="52" spans="1:234" ht="15.75">
      <c r="A52" s="1"/>
      <c r="B52" s="1"/>
      <c r="C52" s="1"/>
      <c r="D52" s="1"/>
      <c r="E52" s="1"/>
      <c r="F52" s="1"/>
      <c r="G52" s="1"/>
      <c r="H52" s="1"/>
      <c r="I52" s="1"/>
      <c r="J52" s="1"/>
      <c r="K52" s="1"/>
      <c r="L52" s="1"/>
      <c r="M52" s="1"/>
      <c r="N52" s="1"/>
      <c r="O52" s="1"/>
      <c r="P52" s="1"/>
      <c r="Q52" s="1"/>
      <c r="R52" s="1"/>
      <c r="S52" s="1"/>
      <c r="T52" s="1"/>
      <c r="U52" s="1"/>
      <c r="V52" s="2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row>
    <row r="53" spans="1:234" ht="15.75">
      <c r="A53" s="1"/>
      <c r="B53" s="1"/>
      <c r="C53" s="1"/>
      <c r="D53" s="1"/>
      <c r="E53" s="1"/>
      <c r="F53" s="1"/>
      <c r="G53" s="1"/>
      <c r="H53" s="1"/>
      <c r="I53" s="1"/>
      <c r="J53" s="1"/>
      <c r="K53" s="1"/>
      <c r="L53" s="1"/>
      <c r="M53" s="1"/>
      <c r="N53" s="1"/>
      <c r="O53" s="1"/>
      <c r="P53" s="1"/>
      <c r="Q53" s="1"/>
      <c r="R53" s="1"/>
      <c r="S53" s="1"/>
      <c r="T53" s="1"/>
      <c r="U53" s="1"/>
      <c r="V53" s="2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row>
    <row r="54" spans="1:234" ht="15.75">
      <c r="A54" s="1"/>
      <c r="B54" s="1"/>
      <c r="C54" s="1"/>
      <c r="D54" s="1"/>
      <c r="E54" s="1"/>
      <c r="F54" s="1"/>
      <c r="G54" s="1"/>
      <c r="H54" s="1"/>
      <c r="I54" s="1"/>
      <c r="J54" s="1"/>
      <c r="K54" s="1"/>
      <c r="L54" s="1"/>
      <c r="M54" s="1"/>
      <c r="N54" s="1"/>
      <c r="O54" s="1"/>
      <c r="P54" s="1"/>
      <c r="Q54" s="1"/>
      <c r="R54" s="1"/>
      <c r="S54" s="1"/>
      <c r="T54" s="1"/>
      <c r="U54" s="1"/>
      <c r="V54" s="2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row>
    <row r="55" spans="1:234" ht="15.75">
      <c r="A55" s="1"/>
      <c r="B55" s="1"/>
      <c r="C55" s="1"/>
      <c r="D55" s="1"/>
      <c r="E55" s="1"/>
      <c r="F55" s="1"/>
      <c r="G55" s="1"/>
      <c r="H55" s="1"/>
      <c r="I55" s="1"/>
      <c r="J55" s="1"/>
      <c r="K55" s="1"/>
      <c r="L55" s="1"/>
      <c r="M55" s="1"/>
      <c r="N55" s="1"/>
      <c r="O55" s="1"/>
      <c r="P55" s="1"/>
      <c r="Q55" s="1"/>
      <c r="R55" s="1"/>
      <c r="S55" s="1"/>
      <c r="T55" s="1"/>
      <c r="U55" s="1"/>
      <c r="V55" s="2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row>
    <row r="56" spans="1:234" ht="15.75">
      <c r="A56" s="1"/>
      <c r="B56" s="1"/>
      <c r="C56" s="1"/>
      <c r="D56" s="1"/>
      <c r="E56" s="1"/>
      <c r="F56" s="1"/>
      <c r="G56" s="1"/>
      <c r="H56" s="1"/>
      <c r="I56" s="1"/>
      <c r="J56" s="1"/>
      <c r="K56" s="1"/>
      <c r="L56" s="1"/>
      <c r="M56" s="1"/>
      <c r="N56" s="1"/>
      <c r="O56" s="1"/>
      <c r="P56" s="1"/>
      <c r="Q56" s="1"/>
      <c r="R56" s="1"/>
      <c r="S56" s="1"/>
      <c r="T56" s="1"/>
      <c r="U56" s="1"/>
      <c r="V56" s="2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row>
    <row r="57" spans="1:234" ht="15.75">
      <c r="A57" s="1"/>
      <c r="B57" s="1"/>
      <c r="C57" s="1"/>
      <c r="D57" s="1"/>
      <c r="E57" s="1"/>
      <c r="F57" s="1"/>
      <c r="G57" s="1"/>
      <c r="H57" s="1"/>
      <c r="I57" s="1"/>
      <c r="J57" s="1"/>
      <c r="K57" s="1"/>
      <c r="L57" s="1"/>
      <c r="M57" s="1"/>
      <c r="N57" s="1"/>
      <c r="O57" s="1"/>
      <c r="P57" s="1"/>
      <c r="Q57" s="1"/>
      <c r="R57" s="1"/>
      <c r="S57" s="1"/>
      <c r="T57" s="1"/>
      <c r="U57" s="1"/>
      <c r="V57" s="2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row>
    <row r="58" spans="1:234" ht="15.75">
      <c r="A58" s="1"/>
      <c r="B58" s="1"/>
      <c r="C58" s="1"/>
      <c r="D58" s="1"/>
      <c r="E58" s="1"/>
      <c r="F58" s="1"/>
      <c r="G58" s="1"/>
      <c r="H58" s="1"/>
      <c r="I58" s="1"/>
      <c r="J58" s="1"/>
      <c r="K58" s="1"/>
      <c r="L58" s="1"/>
      <c r="M58" s="1"/>
      <c r="N58" s="1"/>
      <c r="O58" s="1"/>
      <c r="P58" s="1"/>
      <c r="Q58" s="1"/>
      <c r="R58" s="1"/>
      <c r="S58" s="1"/>
      <c r="T58" s="1"/>
      <c r="U58" s="1"/>
      <c r="V58" s="2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row>
    <row r="59" spans="1:234" ht="15.75">
      <c r="A59" s="1"/>
      <c r="B59" s="1"/>
      <c r="C59" s="1"/>
      <c r="D59" s="1"/>
      <c r="E59" s="1"/>
      <c r="F59" s="1"/>
      <c r="G59" s="1"/>
      <c r="H59" s="1"/>
      <c r="I59" s="1"/>
      <c r="J59" s="1"/>
      <c r="K59" s="1"/>
      <c r="L59" s="1"/>
      <c r="M59" s="1"/>
      <c r="N59" s="1"/>
      <c r="O59" s="1"/>
      <c r="P59" s="1"/>
      <c r="Q59" s="1"/>
      <c r="R59" s="1"/>
      <c r="S59" s="1"/>
      <c r="T59" s="1"/>
      <c r="U59" s="1"/>
      <c r="V59" s="2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row>
    <row r="60" spans="1:234" ht="15.75">
      <c r="A60" s="1"/>
      <c r="B60" s="1"/>
      <c r="C60" s="1"/>
      <c r="D60" s="1"/>
      <c r="E60" s="1"/>
      <c r="F60" s="1"/>
      <c r="G60" s="1"/>
      <c r="H60" s="1"/>
      <c r="I60" s="1"/>
      <c r="J60" s="1"/>
      <c r="K60" s="1"/>
      <c r="L60" s="1"/>
      <c r="M60" s="1"/>
      <c r="N60" s="1"/>
      <c r="O60" s="1"/>
      <c r="P60" s="1"/>
      <c r="Q60" s="1"/>
      <c r="R60" s="1"/>
      <c r="S60" s="1"/>
      <c r="T60" s="1"/>
      <c r="U60" s="1"/>
      <c r="V60" s="2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row>
    <row r="61" spans="1:234" ht="15.75">
      <c r="A61" s="1"/>
      <c r="B61" s="1"/>
      <c r="C61" s="1"/>
      <c r="D61" s="1"/>
      <c r="E61" s="1"/>
      <c r="F61" s="1"/>
      <c r="G61" s="1"/>
      <c r="H61" s="1"/>
      <c r="I61" s="1"/>
      <c r="J61" s="1"/>
      <c r="K61" s="1"/>
      <c r="L61" s="1"/>
      <c r="M61" s="1"/>
      <c r="N61" s="1"/>
      <c r="O61" s="1"/>
      <c r="P61" s="1"/>
      <c r="Q61" s="1"/>
      <c r="R61" s="1"/>
      <c r="S61" s="1"/>
      <c r="T61" s="1"/>
      <c r="U61" s="1"/>
      <c r="V61" s="2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row>
    <row r="62" spans="1:234" ht="15.75">
      <c r="A62" s="1"/>
      <c r="B62" s="1"/>
      <c r="C62" s="1"/>
      <c r="D62" s="1"/>
      <c r="E62" s="1"/>
      <c r="F62" s="1"/>
      <c r="G62" s="1"/>
      <c r="H62" s="1"/>
      <c r="I62" s="1"/>
      <c r="J62" s="1"/>
      <c r="K62" s="1"/>
      <c r="L62" s="1"/>
      <c r="M62" s="1"/>
      <c r="N62" s="1"/>
      <c r="O62" s="1"/>
      <c r="P62" s="1"/>
      <c r="Q62" s="1"/>
      <c r="R62" s="1"/>
      <c r="S62" s="1"/>
      <c r="T62" s="1"/>
      <c r="U62" s="1"/>
      <c r="V62" s="2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row>
    <row r="63" spans="1:234" ht="15.75">
      <c r="A63" s="1"/>
      <c r="B63" s="1"/>
      <c r="C63" s="1"/>
      <c r="D63" s="1"/>
      <c r="E63" s="1"/>
      <c r="F63" s="1"/>
      <c r="G63" s="1"/>
      <c r="H63" s="1"/>
      <c r="I63" s="1"/>
      <c r="J63" s="1"/>
      <c r="K63" s="1"/>
      <c r="L63" s="1"/>
      <c r="M63" s="1"/>
      <c r="N63" s="1"/>
      <c r="O63" s="1"/>
      <c r="P63" s="1"/>
      <c r="Q63" s="1"/>
      <c r="R63" s="1"/>
      <c r="S63" s="1"/>
      <c r="T63" s="1"/>
      <c r="U63" s="1"/>
      <c r="V63" s="2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row>
    <row r="64" spans="1:234" ht="15.75">
      <c r="A64" s="1"/>
      <c r="B64" s="1"/>
      <c r="C64" s="1"/>
      <c r="D64" s="1"/>
      <c r="E64" s="1"/>
      <c r="F64" s="1"/>
      <c r="G64" s="1"/>
      <c r="H64" s="1"/>
      <c r="I64" s="1"/>
      <c r="J64" s="1"/>
      <c r="K64" s="1"/>
      <c r="L64" s="1"/>
      <c r="M64" s="1"/>
      <c r="N64" s="1"/>
      <c r="O64" s="1"/>
      <c r="P64" s="1"/>
      <c r="Q64" s="1"/>
      <c r="R64" s="1"/>
      <c r="S64" s="1"/>
      <c r="T64" s="1"/>
      <c r="U64" s="1"/>
      <c r="V64" s="2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row>
    <row r="65" spans="1:234" ht="15.75">
      <c r="A65" s="1"/>
      <c r="B65" s="1"/>
      <c r="C65" s="1"/>
      <c r="D65" s="1"/>
      <c r="E65" s="1"/>
      <c r="F65" s="1"/>
      <c r="G65" s="1"/>
      <c r="H65" s="1"/>
      <c r="I65" s="1"/>
      <c r="J65" s="1"/>
      <c r="K65" s="1"/>
      <c r="L65" s="1"/>
      <c r="M65" s="1"/>
      <c r="N65" s="1"/>
      <c r="O65" s="1"/>
      <c r="P65" s="1"/>
      <c r="Q65" s="1"/>
      <c r="R65" s="1"/>
      <c r="S65" s="1"/>
      <c r="T65" s="1"/>
      <c r="U65" s="1"/>
      <c r="V65" s="2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row>
    <row r="66" spans="1:234" ht="15.75">
      <c r="A66" s="1"/>
      <c r="B66" s="1"/>
      <c r="C66" s="1"/>
      <c r="D66" s="1"/>
      <c r="E66" s="1"/>
      <c r="F66" s="1"/>
      <c r="G66" s="1"/>
      <c r="H66" s="1"/>
      <c r="I66" s="1"/>
      <c r="J66" s="1"/>
      <c r="K66" s="1"/>
      <c r="L66" s="1"/>
      <c r="M66" s="1"/>
      <c r="N66" s="1"/>
      <c r="O66" s="1"/>
      <c r="P66" s="1"/>
      <c r="Q66" s="1"/>
      <c r="R66" s="1"/>
      <c r="S66" s="1"/>
      <c r="T66" s="1"/>
      <c r="U66" s="1"/>
      <c r="V66" s="2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row>
    <row r="67" spans="1:234" ht="15.75">
      <c r="A67" s="1"/>
      <c r="B67" s="1"/>
      <c r="C67" s="1"/>
      <c r="D67" s="1"/>
      <c r="E67" s="1"/>
      <c r="F67" s="1"/>
      <c r="G67" s="1"/>
      <c r="H67" s="1"/>
      <c r="I67" s="1"/>
      <c r="J67" s="1"/>
      <c r="K67" s="1"/>
      <c r="L67" s="1"/>
      <c r="M67" s="1"/>
      <c r="N67" s="1"/>
      <c r="O67" s="1"/>
      <c r="P67" s="1"/>
      <c r="Q67" s="1"/>
      <c r="R67" s="1"/>
      <c r="S67" s="1"/>
      <c r="T67" s="1"/>
      <c r="U67" s="1"/>
      <c r="V67" s="2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row>
    <row r="68" spans="1:234" ht="15.75">
      <c r="A68" s="1"/>
      <c r="B68" s="1"/>
      <c r="C68" s="1"/>
      <c r="D68" s="1"/>
      <c r="E68" s="1"/>
      <c r="F68" s="1"/>
      <c r="G68" s="1"/>
      <c r="H68" s="1"/>
      <c r="I68" s="1"/>
      <c r="J68" s="1"/>
      <c r="K68" s="1"/>
      <c r="L68" s="1"/>
      <c r="M68" s="1"/>
      <c r="N68" s="1"/>
      <c r="O68" s="1"/>
      <c r="P68" s="1"/>
      <c r="Q68" s="1"/>
      <c r="R68" s="1"/>
      <c r="S68" s="1"/>
      <c r="T68" s="1"/>
      <c r="U68" s="1"/>
      <c r="V68" s="2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row>
    <row r="69" spans="1:234" ht="15.75">
      <c r="A69" s="1"/>
      <c r="B69" s="1"/>
      <c r="C69" s="1"/>
      <c r="D69" s="1"/>
      <c r="E69" s="1"/>
      <c r="F69" s="1"/>
      <c r="G69" s="1"/>
      <c r="H69" s="1"/>
      <c r="I69" s="1"/>
      <c r="J69" s="1"/>
      <c r="K69" s="1"/>
      <c r="L69" s="1"/>
      <c r="M69" s="1"/>
      <c r="N69" s="1"/>
      <c r="O69" s="1"/>
      <c r="P69" s="1"/>
      <c r="Q69" s="1"/>
      <c r="R69" s="1"/>
      <c r="S69" s="1"/>
      <c r="T69" s="1"/>
      <c r="U69" s="1"/>
      <c r="V69" s="2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row>
    <row r="70" spans="1:234" ht="15.75">
      <c r="A70" s="1"/>
      <c r="B70" s="1"/>
      <c r="C70" s="1"/>
      <c r="D70" s="1"/>
      <c r="E70" s="1"/>
      <c r="F70" s="1"/>
      <c r="G70" s="1"/>
      <c r="H70" s="1"/>
      <c r="I70" s="1"/>
      <c r="J70" s="1"/>
      <c r="K70" s="1"/>
      <c r="L70" s="1"/>
      <c r="M70" s="1"/>
      <c r="N70" s="1"/>
      <c r="O70" s="1"/>
      <c r="P70" s="1"/>
      <c r="Q70" s="1"/>
      <c r="R70" s="1"/>
      <c r="S70" s="1"/>
      <c r="T70" s="1"/>
      <c r="U70" s="1"/>
      <c r="V70" s="2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row>
    <row r="71" spans="1:234" ht="15.75">
      <c r="A71" s="1"/>
      <c r="B71" s="1"/>
      <c r="C71" s="1"/>
      <c r="D71" s="1"/>
      <c r="E71" s="1"/>
      <c r="F71" s="1"/>
      <c r="G71" s="1"/>
      <c r="H71" s="1"/>
      <c r="I71" s="1"/>
      <c r="J71" s="1"/>
      <c r="K71" s="1"/>
      <c r="L71" s="1"/>
      <c r="M71" s="1"/>
      <c r="N71" s="1"/>
      <c r="O71" s="1"/>
      <c r="P71" s="1"/>
      <c r="Q71" s="1"/>
      <c r="R71" s="1"/>
      <c r="S71" s="1"/>
      <c r="T71" s="1"/>
      <c r="U71" s="1"/>
      <c r="V71" s="2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row>
    <row r="72" spans="1:234" ht="15.75">
      <c r="A72" s="1"/>
      <c r="B72" s="1"/>
      <c r="C72" s="1"/>
      <c r="D72" s="1"/>
      <c r="E72" s="1"/>
      <c r="F72" s="1"/>
      <c r="G72" s="1"/>
      <c r="H72" s="1"/>
      <c r="I72" s="1"/>
      <c r="J72" s="1"/>
      <c r="K72" s="1"/>
      <c r="L72" s="1"/>
      <c r="M72" s="1"/>
      <c r="N72" s="1"/>
      <c r="O72" s="1"/>
      <c r="P72" s="1"/>
      <c r="Q72" s="1"/>
      <c r="R72" s="1"/>
      <c r="S72" s="1"/>
      <c r="T72" s="1"/>
      <c r="U72" s="1"/>
      <c r="V72" s="2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row>
    <row r="73" spans="1:234" ht="15.75">
      <c r="A73" s="1"/>
      <c r="B73" s="1"/>
      <c r="C73" s="1"/>
      <c r="D73" s="1"/>
      <c r="E73" s="1"/>
      <c r="F73" s="1"/>
      <c r="G73" s="1"/>
      <c r="H73" s="1"/>
      <c r="I73" s="1"/>
      <c r="J73" s="1"/>
      <c r="K73" s="1"/>
      <c r="L73" s="1"/>
      <c r="M73" s="1"/>
      <c r="N73" s="1"/>
      <c r="O73" s="1"/>
      <c r="P73" s="1"/>
      <c r="Q73" s="1"/>
      <c r="R73" s="1"/>
      <c r="S73" s="1"/>
      <c r="T73" s="1"/>
      <c r="U73" s="1"/>
      <c r="V73" s="2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row>
    <row r="74" spans="1:234" ht="15.75">
      <c r="A74" s="1"/>
      <c r="B74" s="1"/>
      <c r="C74" s="1"/>
      <c r="D74" s="1"/>
      <c r="E74" s="1"/>
      <c r="F74" s="1"/>
      <c r="G74" s="1"/>
      <c r="H74" s="1"/>
      <c r="I74" s="1"/>
      <c r="J74" s="1"/>
      <c r="K74" s="1"/>
      <c r="L74" s="1"/>
      <c r="M74" s="1"/>
      <c r="N74" s="1"/>
      <c r="O74" s="1"/>
      <c r="P74" s="1"/>
      <c r="Q74" s="1"/>
      <c r="R74" s="1"/>
      <c r="S74" s="1"/>
      <c r="T74" s="1"/>
      <c r="U74" s="1"/>
      <c r="V74" s="2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row>
    <row r="75" spans="1:234" ht="15.75">
      <c r="A75" s="1"/>
      <c r="B75" s="1"/>
      <c r="C75" s="1"/>
      <c r="D75" s="1"/>
      <c r="E75" s="1"/>
      <c r="F75" s="1"/>
      <c r="G75" s="1"/>
      <c r="H75" s="1"/>
      <c r="I75" s="1"/>
      <c r="J75" s="1"/>
      <c r="K75" s="1"/>
      <c r="L75" s="1"/>
      <c r="M75" s="1"/>
      <c r="N75" s="1"/>
      <c r="O75" s="1"/>
      <c r="P75" s="1"/>
      <c r="Q75" s="1"/>
      <c r="R75" s="1"/>
      <c r="S75" s="1"/>
      <c r="T75" s="1"/>
      <c r="U75" s="1"/>
      <c r="V75" s="2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row>
    <row r="76" spans="1:234" ht="15.75">
      <c r="A76" s="1"/>
      <c r="B76" s="1"/>
      <c r="C76" s="1"/>
      <c r="D76" s="1"/>
      <c r="E76" s="1"/>
      <c r="F76" s="1"/>
      <c r="G76" s="1"/>
      <c r="H76" s="1"/>
      <c r="I76" s="1"/>
      <c r="J76" s="1"/>
      <c r="K76" s="1"/>
      <c r="L76" s="1"/>
      <c r="M76" s="1"/>
      <c r="N76" s="1"/>
      <c r="O76" s="1"/>
      <c r="P76" s="1"/>
      <c r="Q76" s="1"/>
      <c r="R76" s="1"/>
      <c r="S76" s="1"/>
      <c r="T76" s="1"/>
      <c r="U76" s="1"/>
      <c r="V76" s="2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row>
    <row r="77" spans="1:234" ht="15.75">
      <c r="A77" s="1"/>
      <c r="B77" s="1"/>
      <c r="C77" s="1"/>
      <c r="D77" s="1"/>
      <c r="E77" s="1"/>
      <c r="F77" s="1"/>
      <c r="G77" s="1"/>
      <c r="H77" s="1"/>
      <c r="I77" s="1"/>
      <c r="J77" s="1"/>
      <c r="K77" s="1"/>
      <c r="L77" s="1"/>
      <c r="M77" s="1"/>
      <c r="N77" s="1"/>
      <c r="O77" s="1"/>
      <c r="P77" s="1"/>
      <c r="Q77" s="1"/>
      <c r="R77" s="1"/>
      <c r="S77" s="1"/>
      <c r="T77" s="1"/>
      <c r="U77" s="1"/>
      <c r="V77" s="2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row>
    <row r="78" spans="1:234" ht="15.75">
      <c r="A78" s="1"/>
      <c r="B78" s="1"/>
      <c r="C78" s="1"/>
      <c r="D78" s="1"/>
      <c r="E78" s="1"/>
      <c r="F78" s="1"/>
      <c r="G78" s="1"/>
      <c r="H78" s="1"/>
      <c r="I78" s="1"/>
      <c r="J78" s="1"/>
      <c r="K78" s="1"/>
      <c r="L78" s="1"/>
      <c r="M78" s="1"/>
      <c r="N78" s="1"/>
      <c r="O78" s="1"/>
      <c r="P78" s="1"/>
      <c r="Q78" s="1"/>
      <c r="R78" s="1"/>
      <c r="S78" s="1"/>
      <c r="T78" s="1"/>
      <c r="U78" s="1"/>
      <c r="V78" s="2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row>
    <row r="79" spans="1:234" ht="15.75">
      <c r="A79" s="1"/>
      <c r="B79" s="1"/>
      <c r="C79" s="1"/>
      <c r="D79" s="1"/>
      <c r="E79" s="1"/>
      <c r="F79" s="1"/>
      <c r="G79" s="1"/>
      <c r="H79" s="1"/>
      <c r="I79" s="1"/>
      <c r="J79" s="1"/>
      <c r="K79" s="1"/>
      <c r="L79" s="1"/>
      <c r="M79" s="1"/>
      <c r="N79" s="1"/>
      <c r="O79" s="1"/>
      <c r="P79" s="1"/>
      <c r="Q79" s="1"/>
      <c r="R79" s="1"/>
      <c r="S79" s="1"/>
      <c r="T79" s="1"/>
      <c r="U79" s="1"/>
      <c r="V79" s="2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row>
    <row r="80" spans="1:234" ht="15.75">
      <c r="A80" s="1"/>
      <c r="B80" s="1"/>
      <c r="C80" s="1"/>
      <c r="D80" s="1"/>
      <c r="E80" s="1"/>
      <c r="F80" s="1"/>
      <c r="G80" s="1"/>
      <c r="H80" s="1"/>
      <c r="I80" s="1"/>
      <c r="J80" s="1"/>
      <c r="K80" s="1"/>
      <c r="L80" s="1"/>
      <c r="M80" s="1"/>
      <c r="N80" s="1"/>
      <c r="O80" s="1"/>
      <c r="P80" s="1"/>
      <c r="Q80" s="1"/>
      <c r="R80" s="1"/>
      <c r="S80" s="1"/>
      <c r="T80" s="1"/>
      <c r="U80" s="1"/>
      <c r="V80" s="2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row>
    <row r="81" spans="1:234" ht="15.75">
      <c r="A81" s="1"/>
      <c r="B81" s="1"/>
      <c r="C81" s="1"/>
      <c r="D81" s="1"/>
      <c r="E81" s="1"/>
      <c r="F81" s="1"/>
      <c r="G81" s="1"/>
      <c r="H81" s="1"/>
      <c r="I81" s="1"/>
      <c r="J81" s="1"/>
      <c r="K81" s="1"/>
      <c r="L81" s="1"/>
      <c r="M81" s="1"/>
      <c r="N81" s="1"/>
      <c r="O81" s="1"/>
      <c r="P81" s="1"/>
      <c r="Q81" s="1"/>
      <c r="R81" s="1"/>
      <c r="S81" s="1"/>
      <c r="T81" s="1"/>
      <c r="U81" s="1"/>
      <c r="V81" s="2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row>
    <row r="82" spans="1:234" ht="15.75">
      <c r="A82" s="1"/>
      <c r="B82" s="1"/>
      <c r="C82" s="1"/>
      <c r="D82" s="1"/>
      <c r="E82" s="1"/>
      <c r="F82" s="1"/>
      <c r="G82" s="1"/>
      <c r="H82" s="1"/>
      <c r="I82" s="1"/>
      <c r="J82" s="1"/>
      <c r="K82" s="1"/>
      <c r="L82" s="1"/>
      <c r="M82" s="1"/>
      <c r="N82" s="1"/>
      <c r="O82" s="1"/>
      <c r="P82" s="1"/>
      <c r="Q82" s="1"/>
      <c r="R82" s="1"/>
      <c r="S82" s="1"/>
      <c r="T82" s="1"/>
      <c r="U82" s="1"/>
      <c r="V82" s="2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row>
    <row r="83" spans="1:234" ht="15.75">
      <c r="A83" s="1"/>
      <c r="B83" s="1"/>
      <c r="C83" s="1"/>
      <c r="D83" s="1"/>
      <c r="E83" s="1"/>
      <c r="F83" s="1"/>
      <c r="G83" s="1"/>
      <c r="H83" s="1"/>
      <c r="I83" s="1"/>
      <c r="J83" s="1"/>
      <c r="K83" s="1"/>
      <c r="L83" s="1"/>
      <c r="M83" s="1"/>
      <c r="N83" s="1"/>
      <c r="O83" s="1"/>
      <c r="P83" s="1"/>
      <c r="Q83" s="1"/>
      <c r="R83" s="1"/>
      <c r="S83" s="1"/>
      <c r="T83" s="1"/>
      <c r="U83" s="1"/>
      <c r="V83" s="2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row>
    <row r="84" spans="1:234" ht="15.75">
      <c r="A84" s="1"/>
      <c r="B84" s="1"/>
      <c r="C84" s="1"/>
      <c r="D84" s="1"/>
      <c r="E84" s="1"/>
      <c r="F84" s="1"/>
      <c r="G84" s="1"/>
      <c r="H84" s="1"/>
      <c r="I84" s="1"/>
      <c r="J84" s="1"/>
      <c r="K84" s="1"/>
      <c r="L84" s="1"/>
      <c r="M84" s="1"/>
      <c r="N84" s="1"/>
      <c r="O84" s="1"/>
      <c r="P84" s="1"/>
      <c r="Q84" s="1"/>
      <c r="R84" s="1"/>
      <c r="S84" s="1"/>
      <c r="T84" s="1"/>
      <c r="U84" s="1"/>
      <c r="V84" s="2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row>
    <row r="85" spans="1:234" ht="15.75">
      <c r="A85" s="1"/>
      <c r="B85" s="1"/>
      <c r="C85" s="1"/>
      <c r="D85" s="1"/>
      <c r="E85" s="1"/>
      <c r="F85" s="1"/>
      <c r="G85" s="1"/>
      <c r="H85" s="1"/>
      <c r="I85" s="1"/>
      <c r="J85" s="1"/>
      <c r="K85" s="1"/>
      <c r="L85" s="1"/>
      <c r="M85" s="1"/>
      <c r="N85" s="1"/>
      <c r="O85" s="1"/>
      <c r="P85" s="1"/>
      <c r="Q85" s="1"/>
      <c r="R85" s="1"/>
      <c r="S85" s="1"/>
      <c r="T85" s="1"/>
      <c r="U85" s="1"/>
      <c r="V85" s="2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row>
    <row r="86" spans="1:234" ht="15.75">
      <c r="A86" s="1"/>
      <c r="B86" s="1"/>
      <c r="C86" s="1"/>
      <c r="D86" s="1"/>
      <c r="E86" s="1"/>
      <c r="F86" s="1"/>
      <c r="G86" s="1"/>
      <c r="H86" s="1"/>
      <c r="I86" s="1"/>
      <c r="J86" s="1"/>
      <c r="K86" s="1"/>
      <c r="L86" s="1"/>
      <c r="M86" s="1"/>
      <c r="N86" s="1"/>
      <c r="O86" s="1"/>
      <c r="P86" s="1"/>
      <c r="Q86" s="1"/>
      <c r="R86" s="1"/>
      <c r="S86" s="1"/>
      <c r="T86" s="1"/>
      <c r="U86" s="1"/>
      <c r="V86" s="2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row>
    <row r="87" spans="1:234" ht="15.75">
      <c r="A87" s="1"/>
      <c r="B87" s="1"/>
      <c r="C87" s="1"/>
      <c r="D87" s="1"/>
      <c r="E87" s="1"/>
      <c r="F87" s="1"/>
      <c r="G87" s="1"/>
      <c r="H87" s="1"/>
      <c r="I87" s="1"/>
      <c r="J87" s="1"/>
      <c r="K87" s="1"/>
      <c r="L87" s="1"/>
      <c r="M87" s="1"/>
      <c r="N87" s="1"/>
      <c r="O87" s="1"/>
      <c r="P87" s="1"/>
      <c r="Q87" s="1"/>
      <c r="R87" s="1"/>
      <c r="S87" s="1"/>
      <c r="T87" s="1"/>
      <c r="U87" s="1"/>
      <c r="V87" s="2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row>
    <row r="88" spans="1:234" ht="15.75">
      <c r="A88" s="1"/>
      <c r="B88" s="1"/>
      <c r="C88" s="1"/>
      <c r="D88" s="1"/>
      <c r="E88" s="1"/>
      <c r="F88" s="1"/>
      <c r="G88" s="1"/>
      <c r="H88" s="1"/>
      <c r="I88" s="1"/>
      <c r="J88" s="1"/>
      <c r="K88" s="1"/>
      <c r="L88" s="1"/>
      <c r="M88" s="1"/>
      <c r="N88" s="1"/>
      <c r="O88" s="1"/>
      <c r="P88" s="1"/>
      <c r="Q88" s="1"/>
      <c r="R88" s="1"/>
      <c r="S88" s="1"/>
      <c r="T88" s="1"/>
      <c r="U88" s="1"/>
      <c r="V88" s="2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row>
    <row r="89" spans="1:234" ht="15.75">
      <c r="A89" s="1"/>
      <c r="B89" s="1"/>
      <c r="C89" s="1"/>
      <c r="D89" s="1"/>
      <c r="E89" s="1"/>
      <c r="F89" s="1"/>
      <c r="G89" s="1"/>
      <c r="H89" s="1"/>
      <c r="I89" s="1"/>
      <c r="J89" s="1"/>
      <c r="K89" s="1"/>
      <c r="L89" s="1"/>
      <c r="M89" s="1"/>
      <c r="N89" s="1"/>
      <c r="O89" s="1"/>
      <c r="P89" s="1"/>
      <c r="Q89" s="1"/>
      <c r="R89" s="1"/>
      <c r="S89" s="1"/>
      <c r="T89" s="1"/>
      <c r="U89" s="1"/>
      <c r="V89" s="2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row>
    <row r="90" spans="1:234" ht="15.75">
      <c r="A90" s="1"/>
      <c r="B90" s="1"/>
      <c r="C90" s="1"/>
      <c r="D90" s="1"/>
      <c r="E90" s="1"/>
      <c r="F90" s="1"/>
      <c r="G90" s="1"/>
      <c r="H90" s="1"/>
      <c r="I90" s="1"/>
      <c r="J90" s="1"/>
      <c r="K90" s="1"/>
      <c r="L90" s="1"/>
      <c r="M90" s="1"/>
      <c r="N90" s="1"/>
      <c r="O90" s="1"/>
      <c r="P90" s="1"/>
      <c r="Q90" s="1"/>
      <c r="R90" s="1"/>
      <c r="S90" s="1"/>
      <c r="T90" s="1"/>
      <c r="U90" s="1"/>
      <c r="V90" s="2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row>
    <row r="91" spans="1:234" ht="15.75">
      <c r="A91" s="1"/>
      <c r="B91" s="1"/>
      <c r="C91" s="1"/>
      <c r="D91" s="1"/>
      <c r="E91" s="1"/>
      <c r="F91" s="1"/>
      <c r="G91" s="1"/>
      <c r="H91" s="1"/>
      <c r="I91" s="1"/>
      <c r="J91" s="1"/>
      <c r="K91" s="1"/>
      <c r="L91" s="1"/>
      <c r="M91" s="1"/>
      <c r="N91" s="1"/>
      <c r="O91" s="1"/>
      <c r="P91" s="1"/>
      <c r="Q91" s="1"/>
      <c r="R91" s="1"/>
      <c r="S91" s="1"/>
      <c r="T91" s="1"/>
      <c r="U91" s="1"/>
      <c r="V91" s="2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row>
    <row r="92" spans="1:234" ht="15.75">
      <c r="A92" s="1"/>
      <c r="B92" s="1"/>
      <c r="C92" s="1"/>
      <c r="D92" s="1"/>
      <c r="E92" s="1"/>
      <c r="F92" s="1"/>
      <c r="G92" s="1"/>
      <c r="H92" s="1"/>
      <c r="I92" s="1"/>
      <c r="J92" s="1"/>
      <c r="K92" s="1"/>
      <c r="L92" s="1"/>
      <c r="M92" s="1"/>
      <c r="N92" s="1"/>
      <c r="O92" s="1"/>
      <c r="P92" s="1"/>
      <c r="Q92" s="1"/>
      <c r="R92" s="1"/>
      <c r="S92" s="1"/>
      <c r="T92" s="1"/>
      <c r="U92" s="1"/>
      <c r="V92" s="2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row>
    <row r="93" spans="1:234" ht="15.75">
      <c r="A93" s="1"/>
      <c r="B93" s="1"/>
      <c r="C93" s="1"/>
      <c r="D93" s="1"/>
      <c r="E93" s="1"/>
      <c r="F93" s="1"/>
      <c r="G93" s="1"/>
      <c r="H93" s="1"/>
      <c r="I93" s="1"/>
      <c r="J93" s="1"/>
      <c r="K93" s="1"/>
      <c r="L93" s="1"/>
      <c r="M93" s="1"/>
      <c r="N93" s="1"/>
      <c r="O93" s="1"/>
      <c r="P93" s="1"/>
      <c r="Q93" s="1"/>
      <c r="R93" s="1"/>
      <c r="S93" s="1"/>
      <c r="T93" s="1"/>
      <c r="U93" s="1"/>
      <c r="V93" s="2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row>
    <row r="94" spans="1:234" ht="15.75">
      <c r="A94" s="1"/>
      <c r="B94" s="1"/>
      <c r="C94" s="1"/>
      <c r="D94" s="1"/>
      <c r="E94" s="1"/>
      <c r="F94" s="1"/>
      <c r="G94" s="1"/>
      <c r="H94" s="1"/>
      <c r="I94" s="1"/>
      <c r="J94" s="1"/>
      <c r="K94" s="1"/>
      <c r="L94" s="1"/>
      <c r="M94" s="1"/>
      <c r="N94" s="1"/>
      <c r="O94" s="1"/>
      <c r="P94" s="1"/>
      <c r="Q94" s="1"/>
      <c r="R94" s="1"/>
      <c r="S94" s="1"/>
      <c r="T94" s="1"/>
      <c r="U94" s="1"/>
      <c r="V94" s="2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row>
    <row r="95" spans="1:234" ht="15.75">
      <c r="A95" s="1"/>
      <c r="B95" s="1"/>
      <c r="C95" s="1"/>
      <c r="D95" s="1"/>
      <c r="E95" s="1"/>
      <c r="F95" s="1"/>
      <c r="G95" s="1"/>
      <c r="H95" s="1"/>
      <c r="I95" s="1"/>
      <c r="J95" s="1"/>
      <c r="K95" s="1"/>
      <c r="L95" s="1"/>
      <c r="M95" s="1"/>
      <c r="N95" s="1"/>
      <c r="O95" s="1"/>
      <c r="P95" s="1"/>
      <c r="Q95" s="1"/>
      <c r="R95" s="1"/>
      <c r="S95" s="1"/>
      <c r="T95" s="1"/>
      <c r="U95" s="1"/>
      <c r="V95" s="2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row>
    <row r="96" spans="1:234" ht="15.75">
      <c r="A96" s="1"/>
      <c r="B96" s="1"/>
      <c r="C96" s="1"/>
      <c r="D96" s="1"/>
      <c r="E96" s="1"/>
      <c r="F96" s="1"/>
      <c r="G96" s="1"/>
      <c r="H96" s="1"/>
      <c r="I96" s="1"/>
      <c r="J96" s="1"/>
      <c r="K96" s="1"/>
      <c r="L96" s="1"/>
      <c r="M96" s="1"/>
      <c r="N96" s="1"/>
      <c r="O96" s="1"/>
      <c r="P96" s="1"/>
      <c r="Q96" s="1"/>
      <c r="R96" s="1"/>
      <c r="S96" s="1"/>
      <c r="T96" s="1"/>
      <c r="U96" s="1"/>
      <c r="V96" s="2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row>
    <row r="97" spans="1:234" ht="15.75">
      <c r="A97" s="1"/>
      <c r="B97" s="1"/>
      <c r="C97" s="1"/>
      <c r="D97" s="1"/>
      <c r="E97" s="1"/>
      <c r="F97" s="1"/>
      <c r="G97" s="1"/>
      <c r="H97" s="1"/>
      <c r="I97" s="1"/>
      <c r="J97" s="1"/>
      <c r="K97" s="1"/>
      <c r="L97" s="1"/>
      <c r="M97" s="1"/>
      <c r="N97" s="1"/>
      <c r="O97" s="1"/>
      <c r="P97" s="1"/>
      <c r="Q97" s="1"/>
      <c r="R97" s="1"/>
      <c r="S97" s="1"/>
      <c r="T97" s="1"/>
      <c r="U97" s="1"/>
      <c r="V97" s="2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row>
    <row r="98" spans="1:234" ht="15.75">
      <c r="A98" s="1"/>
      <c r="B98" s="1"/>
      <c r="C98" s="1"/>
      <c r="D98" s="1"/>
      <c r="E98" s="1"/>
      <c r="F98" s="1"/>
      <c r="G98" s="1"/>
      <c r="H98" s="1"/>
      <c r="I98" s="1"/>
      <c r="J98" s="1"/>
      <c r="K98" s="1"/>
      <c r="L98" s="1"/>
      <c r="M98" s="1"/>
      <c r="N98" s="1"/>
      <c r="O98" s="1"/>
      <c r="P98" s="1"/>
      <c r="Q98" s="1"/>
      <c r="R98" s="1"/>
      <c r="S98" s="1"/>
      <c r="T98" s="1"/>
      <c r="U98" s="1"/>
      <c r="V98" s="2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row>
    <row r="99" spans="1:234" ht="15.75">
      <c r="A99" s="1"/>
      <c r="B99" s="1"/>
      <c r="C99" s="1"/>
      <c r="D99" s="1"/>
      <c r="E99" s="1"/>
      <c r="F99" s="1"/>
      <c r="G99" s="1"/>
      <c r="H99" s="1"/>
      <c r="I99" s="1"/>
      <c r="J99" s="1"/>
      <c r="K99" s="1"/>
      <c r="L99" s="1"/>
      <c r="M99" s="1"/>
      <c r="N99" s="1"/>
      <c r="O99" s="1"/>
      <c r="P99" s="1"/>
      <c r="Q99" s="1"/>
      <c r="R99" s="1"/>
      <c r="S99" s="1"/>
      <c r="T99" s="1"/>
      <c r="U99" s="1"/>
      <c r="V99" s="2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row>
    <row r="100" spans="1:234" ht="15.75">
      <c r="A100" s="1"/>
      <c r="B100" s="1"/>
      <c r="C100" s="1"/>
      <c r="D100" s="1"/>
      <c r="E100" s="1"/>
      <c r="F100" s="1"/>
      <c r="G100" s="1"/>
      <c r="H100" s="1"/>
      <c r="I100" s="1"/>
      <c r="J100" s="1"/>
      <c r="K100" s="1"/>
      <c r="L100" s="1"/>
      <c r="M100" s="1"/>
      <c r="N100" s="1"/>
      <c r="O100" s="1"/>
      <c r="P100" s="1"/>
      <c r="Q100" s="1"/>
      <c r="R100" s="1"/>
      <c r="S100" s="1"/>
      <c r="T100" s="1"/>
      <c r="U100" s="1"/>
      <c r="V100" s="2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row>
    <row r="101" spans="1:234" ht="15.75">
      <c r="A101" s="1"/>
      <c r="B101" s="1"/>
      <c r="C101" s="1"/>
      <c r="D101" s="1"/>
      <c r="E101" s="1"/>
      <c r="F101" s="1"/>
      <c r="G101" s="1"/>
      <c r="H101" s="1"/>
      <c r="I101" s="1"/>
      <c r="J101" s="1"/>
      <c r="K101" s="1"/>
      <c r="L101" s="1"/>
      <c r="M101" s="1"/>
      <c r="N101" s="1"/>
      <c r="O101" s="1"/>
      <c r="P101" s="1"/>
      <c r="Q101" s="1"/>
      <c r="R101" s="1"/>
      <c r="S101" s="1"/>
      <c r="T101" s="1"/>
      <c r="U101" s="1"/>
      <c r="V101" s="2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row>
    <row r="102" spans="1:234" ht="15.75">
      <c r="A102" s="1"/>
      <c r="B102" s="1"/>
      <c r="C102" s="1"/>
      <c r="D102" s="1"/>
      <c r="E102" s="1"/>
      <c r="F102" s="1"/>
      <c r="G102" s="1"/>
      <c r="H102" s="1"/>
      <c r="I102" s="1"/>
      <c r="J102" s="1"/>
      <c r="K102" s="1"/>
      <c r="L102" s="1"/>
      <c r="M102" s="1"/>
      <c r="N102" s="1"/>
      <c r="O102" s="1"/>
      <c r="P102" s="1"/>
      <c r="Q102" s="1"/>
      <c r="R102" s="1"/>
      <c r="S102" s="1"/>
      <c r="T102" s="1"/>
      <c r="U102" s="1"/>
      <c r="V102" s="2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row>
    <row r="103" spans="1:234" ht="15.75">
      <c r="A103" s="1"/>
      <c r="B103" s="1"/>
      <c r="C103" s="1"/>
      <c r="D103" s="1"/>
      <c r="E103" s="1"/>
      <c r="F103" s="1"/>
      <c r="G103" s="1"/>
      <c r="H103" s="1"/>
      <c r="I103" s="1"/>
      <c r="J103" s="1"/>
      <c r="K103" s="1"/>
      <c r="L103" s="1"/>
      <c r="M103" s="1"/>
      <c r="N103" s="1"/>
      <c r="O103" s="1"/>
      <c r="P103" s="1"/>
      <c r="Q103" s="1"/>
      <c r="R103" s="1"/>
      <c r="S103" s="1"/>
      <c r="T103" s="1"/>
      <c r="U103" s="1"/>
      <c r="V103" s="2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row>
    <row r="104" spans="1:234" ht="15.75">
      <c r="A104" s="1"/>
      <c r="B104" s="1"/>
      <c r="C104" s="1"/>
      <c r="D104" s="1"/>
      <c r="E104" s="1"/>
      <c r="F104" s="1"/>
      <c r="G104" s="1"/>
      <c r="H104" s="1"/>
      <c r="I104" s="1"/>
      <c r="J104" s="1"/>
      <c r="K104" s="1"/>
      <c r="L104" s="1"/>
      <c r="M104" s="1"/>
      <c r="N104" s="1"/>
      <c r="O104" s="1"/>
      <c r="P104" s="1"/>
      <c r="Q104" s="1"/>
      <c r="R104" s="1"/>
      <c r="S104" s="1"/>
      <c r="T104" s="1"/>
      <c r="U104" s="1"/>
      <c r="V104" s="2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row>
    <row r="105" spans="1:234" ht="15.75">
      <c r="A105" s="1"/>
      <c r="B105" s="1"/>
      <c r="C105" s="1"/>
      <c r="D105" s="1"/>
      <c r="E105" s="1"/>
      <c r="F105" s="1"/>
      <c r="G105" s="1"/>
      <c r="H105" s="1"/>
      <c r="I105" s="1"/>
      <c r="J105" s="1"/>
      <c r="K105" s="1"/>
      <c r="L105" s="1"/>
      <c r="M105" s="1"/>
      <c r="N105" s="1"/>
      <c r="O105" s="1"/>
      <c r="P105" s="1"/>
      <c r="Q105" s="1"/>
      <c r="R105" s="1"/>
      <c r="S105" s="1"/>
      <c r="T105" s="1"/>
      <c r="U105" s="1"/>
      <c r="V105" s="2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row>
    <row r="106" spans="1:234" ht="15.75">
      <c r="A106" s="1"/>
      <c r="B106" s="1"/>
      <c r="C106" s="1"/>
      <c r="D106" s="1"/>
      <c r="E106" s="1"/>
      <c r="F106" s="1"/>
      <c r="G106" s="1"/>
      <c r="H106" s="1"/>
      <c r="I106" s="1"/>
      <c r="J106" s="1"/>
      <c r="K106" s="1"/>
      <c r="L106" s="1"/>
      <c r="M106" s="1"/>
      <c r="N106" s="1"/>
      <c r="O106" s="1"/>
      <c r="P106" s="1"/>
      <c r="Q106" s="1"/>
      <c r="R106" s="1"/>
      <c r="S106" s="1"/>
      <c r="T106" s="1"/>
      <c r="U106" s="1"/>
      <c r="V106" s="2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row>
    <row r="107" spans="1:234" ht="15.75">
      <c r="A107" s="1"/>
      <c r="B107" s="1"/>
      <c r="C107" s="1"/>
      <c r="D107" s="1"/>
      <c r="E107" s="1"/>
      <c r="F107" s="1"/>
      <c r="G107" s="1"/>
      <c r="H107" s="1"/>
      <c r="I107" s="1"/>
      <c r="J107" s="1"/>
      <c r="K107" s="1"/>
      <c r="L107" s="1"/>
      <c r="M107" s="1"/>
      <c r="N107" s="1"/>
      <c r="O107" s="1"/>
      <c r="P107" s="1"/>
      <c r="Q107" s="1"/>
      <c r="R107" s="1"/>
      <c r="S107" s="1"/>
      <c r="T107" s="1"/>
      <c r="U107" s="1"/>
      <c r="V107" s="2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row>
    <row r="108" spans="1:234" ht="15.75">
      <c r="A108" s="1"/>
      <c r="B108" s="1"/>
      <c r="C108" s="1"/>
      <c r="D108" s="1"/>
      <c r="E108" s="1"/>
      <c r="F108" s="1"/>
      <c r="G108" s="1"/>
      <c r="H108" s="1"/>
      <c r="I108" s="1"/>
      <c r="J108" s="1"/>
      <c r="K108" s="1"/>
      <c r="L108" s="1"/>
      <c r="M108" s="1"/>
      <c r="N108" s="1"/>
      <c r="O108" s="1"/>
      <c r="P108" s="1"/>
      <c r="Q108" s="1"/>
      <c r="R108" s="1"/>
      <c r="S108" s="1"/>
      <c r="T108" s="1"/>
      <c r="U108" s="1"/>
      <c r="V108" s="2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row>
    <row r="109" spans="1:234" ht="15.75">
      <c r="A109" s="1"/>
      <c r="B109" s="1"/>
      <c r="C109" s="1"/>
      <c r="D109" s="1"/>
      <c r="E109" s="1"/>
      <c r="F109" s="1"/>
      <c r="G109" s="1"/>
      <c r="H109" s="1"/>
      <c r="I109" s="1"/>
      <c r="J109" s="1"/>
      <c r="K109" s="1"/>
      <c r="L109" s="1"/>
      <c r="M109" s="1"/>
      <c r="N109" s="1"/>
      <c r="O109" s="1"/>
      <c r="P109" s="1"/>
      <c r="Q109" s="1"/>
      <c r="R109" s="1"/>
      <c r="S109" s="1"/>
      <c r="T109" s="1"/>
      <c r="U109" s="1"/>
      <c r="V109" s="2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row>
    <row r="110" spans="1:234" ht="15.75">
      <c r="A110" s="1"/>
      <c r="B110" s="1"/>
      <c r="C110" s="1"/>
      <c r="D110" s="1"/>
      <c r="E110" s="1"/>
      <c r="F110" s="1"/>
      <c r="G110" s="1"/>
      <c r="H110" s="1"/>
      <c r="I110" s="1"/>
      <c r="J110" s="1"/>
      <c r="K110" s="1"/>
      <c r="L110" s="1"/>
      <c r="M110" s="1"/>
      <c r="N110" s="1"/>
      <c r="O110" s="1"/>
      <c r="P110" s="1"/>
      <c r="Q110" s="1"/>
      <c r="R110" s="1"/>
      <c r="S110" s="1"/>
      <c r="T110" s="1"/>
      <c r="U110" s="1"/>
      <c r="V110" s="2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row>
    <row r="111" spans="1:234" ht="15.75">
      <c r="A111" s="1"/>
      <c r="B111" s="1"/>
      <c r="C111" s="1"/>
      <c r="D111" s="1"/>
      <c r="E111" s="1"/>
      <c r="F111" s="1"/>
      <c r="G111" s="1"/>
      <c r="H111" s="1"/>
      <c r="I111" s="1"/>
      <c r="J111" s="1"/>
      <c r="K111" s="1"/>
      <c r="L111" s="1"/>
      <c r="M111" s="1"/>
      <c r="N111" s="1"/>
      <c r="O111" s="1"/>
      <c r="P111" s="1"/>
      <c r="Q111" s="1"/>
      <c r="R111" s="1"/>
      <c r="S111" s="1"/>
      <c r="T111" s="1"/>
      <c r="U111" s="1"/>
      <c r="V111" s="2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row>
    <row r="112" spans="1:234" ht="15.75">
      <c r="A112" s="1"/>
      <c r="B112" s="1"/>
      <c r="C112" s="1"/>
      <c r="D112" s="1"/>
      <c r="E112" s="1"/>
      <c r="F112" s="1"/>
      <c r="G112" s="1"/>
      <c r="H112" s="1"/>
      <c r="I112" s="1"/>
      <c r="J112" s="1"/>
      <c r="K112" s="1"/>
      <c r="L112" s="1"/>
      <c r="M112" s="1"/>
      <c r="N112" s="1"/>
      <c r="O112" s="1"/>
      <c r="P112" s="1"/>
      <c r="Q112" s="1"/>
      <c r="R112" s="1"/>
      <c r="S112" s="1"/>
      <c r="T112" s="1"/>
      <c r="U112" s="1"/>
      <c r="V112" s="2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row>
    <row r="113" spans="1:234" ht="15.75">
      <c r="A113" s="1"/>
      <c r="B113" s="1"/>
      <c r="C113" s="1"/>
      <c r="D113" s="1"/>
      <c r="E113" s="1"/>
      <c r="F113" s="1"/>
      <c r="G113" s="1"/>
      <c r="H113" s="1"/>
      <c r="I113" s="1"/>
      <c r="J113" s="1"/>
      <c r="K113" s="1"/>
      <c r="L113" s="1"/>
      <c r="M113" s="1"/>
      <c r="N113" s="1"/>
      <c r="O113" s="1"/>
      <c r="P113" s="1"/>
      <c r="Q113" s="1"/>
      <c r="R113" s="1"/>
      <c r="S113" s="1"/>
      <c r="T113" s="1"/>
      <c r="U113" s="1"/>
      <c r="V113" s="2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row>
    <row r="114" spans="1:234" ht="15.75">
      <c r="A114" s="1"/>
      <c r="B114" s="1"/>
      <c r="C114" s="1"/>
      <c r="D114" s="1"/>
      <c r="E114" s="1"/>
      <c r="F114" s="1"/>
      <c r="G114" s="1"/>
      <c r="H114" s="1"/>
      <c r="I114" s="1"/>
      <c r="J114" s="1"/>
      <c r="K114" s="1"/>
      <c r="L114" s="1"/>
      <c r="M114" s="1"/>
      <c r="N114" s="1"/>
      <c r="O114" s="1"/>
      <c r="P114" s="1"/>
      <c r="Q114" s="1"/>
      <c r="R114" s="1"/>
      <c r="S114" s="1"/>
      <c r="T114" s="1"/>
      <c r="U114" s="1"/>
      <c r="V114" s="2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row>
    <row r="115" spans="1:234" ht="15.75">
      <c r="A115" s="1"/>
      <c r="B115" s="1"/>
      <c r="C115" s="1"/>
      <c r="D115" s="1"/>
      <c r="E115" s="1"/>
      <c r="F115" s="1"/>
      <c r="G115" s="1"/>
      <c r="H115" s="1"/>
      <c r="I115" s="1"/>
      <c r="J115" s="1"/>
      <c r="K115" s="1"/>
      <c r="L115" s="1"/>
      <c r="M115" s="1"/>
      <c r="N115" s="1"/>
      <c r="O115" s="1"/>
      <c r="P115" s="1"/>
      <c r="Q115" s="1"/>
      <c r="R115" s="1"/>
      <c r="S115" s="1"/>
      <c r="T115" s="1"/>
      <c r="U115" s="1"/>
      <c r="V115" s="2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row>
    <row r="116" spans="1:234" ht="15.75">
      <c r="A116" s="1"/>
      <c r="B116" s="1"/>
      <c r="C116" s="1"/>
      <c r="D116" s="1"/>
      <c r="E116" s="1"/>
      <c r="F116" s="1"/>
      <c r="G116" s="1"/>
      <c r="H116" s="1"/>
      <c r="I116" s="1"/>
      <c r="J116" s="1"/>
      <c r="K116" s="1"/>
      <c r="L116" s="1"/>
      <c r="M116" s="1"/>
      <c r="N116" s="1"/>
      <c r="O116" s="1"/>
      <c r="P116" s="1"/>
      <c r="Q116" s="1"/>
      <c r="R116" s="1"/>
      <c r="S116" s="1"/>
      <c r="T116" s="1"/>
      <c r="U116" s="1"/>
      <c r="V116" s="2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row>
    <row r="117" spans="1:234" ht="15.75">
      <c r="A117" s="1"/>
      <c r="B117" s="1"/>
      <c r="C117" s="1"/>
      <c r="D117" s="1"/>
      <c r="E117" s="1"/>
      <c r="F117" s="1"/>
      <c r="G117" s="1"/>
      <c r="H117" s="1"/>
      <c r="I117" s="1"/>
      <c r="J117" s="1"/>
      <c r="K117" s="1"/>
      <c r="L117" s="1"/>
      <c r="M117" s="1"/>
      <c r="N117" s="1"/>
      <c r="O117" s="1"/>
      <c r="P117" s="1"/>
      <c r="Q117" s="1"/>
      <c r="R117" s="1"/>
      <c r="S117" s="1"/>
      <c r="T117" s="1"/>
      <c r="U117" s="1"/>
      <c r="V117" s="2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row>
    <row r="118" spans="1:234" ht="15.75">
      <c r="A118" s="1"/>
      <c r="B118" s="1"/>
      <c r="C118" s="1"/>
      <c r="D118" s="1"/>
      <c r="E118" s="1"/>
      <c r="F118" s="1"/>
      <c r="G118" s="1"/>
      <c r="H118" s="1"/>
      <c r="I118" s="1"/>
      <c r="J118" s="1"/>
      <c r="K118" s="1"/>
      <c r="L118" s="1"/>
      <c r="M118" s="1"/>
      <c r="N118" s="1"/>
      <c r="O118" s="1"/>
      <c r="P118" s="1"/>
      <c r="Q118" s="1"/>
      <c r="R118" s="1"/>
      <c r="S118" s="1"/>
      <c r="T118" s="1"/>
      <c r="U118" s="1"/>
      <c r="V118" s="2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row>
    <row r="119" spans="1:234" ht="15.75">
      <c r="A119" s="1"/>
      <c r="B119" s="1"/>
      <c r="C119" s="1"/>
      <c r="D119" s="1"/>
      <c r="E119" s="1"/>
      <c r="F119" s="1"/>
      <c r="G119" s="1"/>
      <c r="H119" s="1"/>
      <c r="I119" s="1"/>
      <c r="J119" s="1"/>
      <c r="K119" s="1"/>
      <c r="L119" s="1"/>
      <c r="M119" s="1"/>
      <c r="N119" s="1"/>
      <c r="O119" s="1"/>
      <c r="P119" s="1"/>
      <c r="Q119" s="1"/>
      <c r="R119" s="1"/>
      <c r="S119" s="1"/>
      <c r="T119" s="1"/>
      <c r="U119" s="1"/>
      <c r="V119" s="2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row>
    <row r="120" spans="1:234" ht="15.75">
      <c r="A120" s="1"/>
      <c r="B120" s="1"/>
      <c r="C120" s="1"/>
      <c r="D120" s="1"/>
      <c r="E120" s="1"/>
      <c r="F120" s="1"/>
      <c r="G120" s="1"/>
      <c r="H120" s="1"/>
      <c r="I120" s="1"/>
      <c r="J120" s="1"/>
      <c r="K120" s="1"/>
      <c r="L120" s="1"/>
      <c r="M120" s="1"/>
      <c r="N120" s="1"/>
      <c r="O120" s="1"/>
      <c r="P120" s="1"/>
      <c r="Q120" s="1"/>
      <c r="R120" s="1"/>
      <c r="S120" s="1"/>
      <c r="T120" s="1"/>
      <c r="U120" s="1"/>
      <c r="V120" s="2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row>
    <row r="121" spans="1:234" ht="15.75">
      <c r="A121" s="1"/>
      <c r="B121" s="1"/>
      <c r="C121" s="1"/>
      <c r="D121" s="1"/>
      <c r="E121" s="1"/>
      <c r="F121" s="1"/>
      <c r="G121" s="1"/>
      <c r="H121" s="1"/>
      <c r="I121" s="1"/>
      <c r="J121" s="1"/>
      <c r="K121" s="1"/>
      <c r="L121" s="1"/>
      <c r="M121" s="1"/>
      <c r="N121" s="1"/>
      <c r="O121" s="1"/>
      <c r="P121" s="1"/>
      <c r="Q121" s="1"/>
      <c r="R121" s="1"/>
      <c r="S121" s="1"/>
      <c r="T121" s="1"/>
      <c r="U121" s="1"/>
      <c r="V121" s="2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row>
    <row r="122" spans="1:234" ht="15.75">
      <c r="A122" s="1"/>
      <c r="B122" s="1"/>
      <c r="C122" s="1"/>
      <c r="D122" s="1"/>
      <c r="E122" s="1"/>
      <c r="F122" s="1"/>
      <c r="G122" s="1"/>
      <c r="H122" s="1"/>
      <c r="I122" s="1"/>
      <c r="J122" s="1"/>
      <c r="K122" s="1"/>
      <c r="L122" s="1"/>
      <c r="M122" s="1"/>
      <c r="N122" s="1"/>
      <c r="O122" s="1"/>
      <c r="P122" s="1"/>
      <c r="Q122" s="1"/>
      <c r="R122" s="1"/>
      <c r="S122" s="1"/>
      <c r="T122" s="1"/>
      <c r="U122" s="1"/>
      <c r="V122" s="2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row>
    <row r="123" spans="1:234" ht="15.75">
      <c r="A123" s="1"/>
      <c r="B123" s="1"/>
      <c r="C123" s="1"/>
      <c r="D123" s="1"/>
      <c r="E123" s="1"/>
      <c r="F123" s="1"/>
      <c r="G123" s="1"/>
      <c r="H123" s="1"/>
      <c r="I123" s="1"/>
      <c r="J123" s="1"/>
      <c r="K123" s="1"/>
      <c r="L123" s="1"/>
      <c r="M123" s="1"/>
      <c r="N123" s="1"/>
      <c r="O123" s="1"/>
      <c r="P123" s="1"/>
      <c r="Q123" s="1"/>
      <c r="R123" s="1"/>
      <c r="S123" s="1"/>
      <c r="T123" s="1"/>
      <c r="U123" s="1"/>
      <c r="V123" s="2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row>
    <row r="124" spans="1:234" ht="15.75">
      <c r="A124" s="1"/>
      <c r="B124" s="1"/>
      <c r="C124" s="1"/>
      <c r="D124" s="1"/>
      <c r="E124" s="1"/>
      <c r="F124" s="1"/>
      <c r="G124" s="1"/>
      <c r="H124" s="1"/>
      <c r="I124" s="1"/>
      <c r="J124" s="1"/>
      <c r="K124" s="1"/>
      <c r="L124" s="1"/>
      <c r="M124" s="1"/>
      <c r="N124" s="1"/>
      <c r="O124" s="1"/>
      <c r="P124" s="1"/>
      <c r="Q124" s="1"/>
      <c r="R124" s="1"/>
      <c r="S124" s="1"/>
      <c r="T124" s="1"/>
      <c r="U124" s="1"/>
      <c r="V124" s="2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row>
    <row r="125" spans="1:234" ht="15.75">
      <c r="A125" s="1"/>
      <c r="B125" s="1"/>
      <c r="C125" s="1"/>
      <c r="D125" s="1"/>
      <c r="E125" s="1"/>
      <c r="F125" s="1"/>
      <c r="G125" s="1"/>
      <c r="H125" s="1"/>
      <c r="I125" s="1"/>
      <c r="J125" s="1"/>
      <c r="K125" s="1"/>
      <c r="L125" s="1"/>
      <c r="M125" s="1"/>
      <c r="N125" s="1"/>
      <c r="O125" s="1"/>
      <c r="P125" s="1"/>
      <c r="Q125" s="1"/>
      <c r="R125" s="1"/>
      <c r="S125" s="1"/>
      <c r="T125" s="1"/>
      <c r="U125" s="1"/>
      <c r="V125" s="2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row>
    <row r="126" spans="1:234" ht="15.75">
      <c r="A126" s="1"/>
      <c r="B126" s="1"/>
      <c r="C126" s="1"/>
      <c r="D126" s="1"/>
      <c r="E126" s="1"/>
      <c r="F126" s="1"/>
      <c r="G126" s="1"/>
      <c r="H126" s="1"/>
      <c r="I126" s="1"/>
      <c r="J126" s="1"/>
      <c r="K126" s="1"/>
      <c r="L126" s="1"/>
      <c r="M126" s="1"/>
      <c r="N126" s="1"/>
      <c r="O126" s="1"/>
      <c r="P126" s="1"/>
      <c r="Q126" s="1"/>
      <c r="R126" s="1"/>
      <c r="S126" s="1"/>
      <c r="T126" s="1"/>
      <c r="U126" s="1"/>
      <c r="V126" s="2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row>
    <row r="127" spans="1:234" ht="15.75">
      <c r="A127" s="1"/>
      <c r="B127" s="1"/>
      <c r="C127" s="1"/>
      <c r="D127" s="1"/>
      <c r="E127" s="1"/>
      <c r="F127" s="1"/>
      <c r="G127" s="1"/>
      <c r="H127" s="1"/>
      <c r="I127" s="1"/>
      <c r="J127" s="1"/>
      <c r="K127" s="1"/>
      <c r="L127" s="1"/>
      <c r="M127" s="1"/>
      <c r="N127" s="1"/>
      <c r="O127" s="1"/>
      <c r="P127" s="1"/>
      <c r="Q127" s="1"/>
      <c r="R127" s="1"/>
      <c r="S127" s="1"/>
      <c r="T127" s="1"/>
      <c r="U127" s="1"/>
      <c r="V127" s="2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row>
    <row r="128" spans="1:234" ht="15.75">
      <c r="A128" s="1"/>
      <c r="B128" s="1"/>
      <c r="C128" s="1"/>
      <c r="D128" s="1"/>
      <c r="E128" s="1"/>
      <c r="F128" s="1"/>
      <c r="G128" s="1"/>
      <c r="H128" s="1"/>
      <c r="I128" s="1"/>
      <c r="J128" s="1"/>
      <c r="K128" s="1"/>
      <c r="L128" s="1"/>
      <c r="M128" s="1"/>
      <c r="N128" s="1"/>
      <c r="O128" s="1"/>
      <c r="P128" s="1"/>
      <c r="Q128" s="1"/>
      <c r="R128" s="1"/>
      <c r="S128" s="1"/>
      <c r="T128" s="1"/>
      <c r="U128" s="1"/>
      <c r="V128" s="2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row>
    <row r="129" spans="1:234" ht="15.75">
      <c r="A129" s="1"/>
      <c r="B129" s="1"/>
      <c r="C129" s="1"/>
      <c r="D129" s="1"/>
      <c r="E129" s="1"/>
      <c r="F129" s="1"/>
      <c r="G129" s="1"/>
      <c r="H129" s="1"/>
      <c r="I129" s="1"/>
      <c r="J129" s="1"/>
      <c r="K129" s="1"/>
      <c r="L129" s="1"/>
      <c r="M129" s="1"/>
      <c r="N129" s="1"/>
      <c r="O129" s="1"/>
      <c r="P129" s="1"/>
      <c r="Q129" s="1"/>
      <c r="R129" s="1"/>
      <c r="S129" s="1"/>
      <c r="T129" s="1"/>
      <c r="U129" s="1"/>
      <c r="V129" s="2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row>
    <row r="130" spans="1:234" ht="15.75">
      <c r="A130" s="1"/>
      <c r="B130" s="1"/>
      <c r="C130" s="1"/>
      <c r="D130" s="1"/>
      <c r="E130" s="1"/>
      <c r="F130" s="1"/>
      <c r="G130" s="1"/>
      <c r="H130" s="1"/>
      <c r="I130" s="1"/>
      <c r="J130" s="1"/>
      <c r="K130" s="1"/>
      <c r="L130" s="1"/>
      <c r="M130" s="1"/>
      <c r="N130" s="1"/>
      <c r="O130" s="1"/>
      <c r="P130" s="1"/>
      <c r="Q130" s="1"/>
      <c r="R130" s="1"/>
      <c r="S130" s="1"/>
      <c r="T130" s="1"/>
      <c r="U130" s="1"/>
      <c r="V130" s="2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row>
    <row r="131" spans="1:234" ht="15.75">
      <c r="A131" s="1"/>
      <c r="B131" s="1"/>
      <c r="C131" s="1"/>
      <c r="D131" s="1"/>
      <c r="E131" s="1"/>
      <c r="F131" s="1"/>
      <c r="G131" s="1"/>
      <c r="H131" s="1"/>
      <c r="I131" s="1"/>
      <c r="J131" s="1"/>
      <c r="K131" s="1"/>
      <c r="L131" s="1"/>
      <c r="M131" s="1"/>
      <c r="N131" s="1"/>
      <c r="O131" s="1"/>
      <c r="P131" s="1"/>
      <c r="Q131" s="1"/>
      <c r="R131" s="1"/>
      <c r="S131" s="1"/>
      <c r="T131" s="1"/>
      <c r="U131" s="1"/>
      <c r="V131" s="2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row>
    <row r="132" spans="1:234" ht="15.75">
      <c r="A132" s="1"/>
      <c r="B132" s="1"/>
      <c r="C132" s="1"/>
      <c r="D132" s="1"/>
      <c r="E132" s="1"/>
      <c r="F132" s="1"/>
      <c r="G132" s="1"/>
      <c r="H132" s="1"/>
      <c r="I132" s="1"/>
      <c r="J132" s="1"/>
      <c r="K132" s="1"/>
      <c r="L132" s="1"/>
      <c r="M132" s="1"/>
      <c r="N132" s="1"/>
      <c r="O132" s="1"/>
      <c r="P132" s="1"/>
      <c r="Q132" s="1"/>
      <c r="R132" s="1"/>
      <c r="S132" s="1"/>
      <c r="T132" s="1"/>
      <c r="U132" s="1"/>
      <c r="V132" s="2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row>
    <row r="133" spans="1:234" ht="15.75">
      <c r="A133" s="1"/>
      <c r="B133" s="1"/>
      <c r="C133" s="1"/>
      <c r="D133" s="1"/>
      <c r="E133" s="1"/>
      <c r="F133" s="1"/>
      <c r="G133" s="1"/>
      <c r="H133" s="1"/>
      <c r="I133" s="1"/>
      <c r="J133" s="1"/>
      <c r="K133" s="1"/>
      <c r="L133" s="1"/>
      <c r="M133" s="1"/>
      <c r="N133" s="1"/>
      <c r="O133" s="1"/>
      <c r="P133" s="1"/>
      <c r="Q133" s="1"/>
      <c r="R133" s="1"/>
      <c r="S133" s="1"/>
      <c r="T133" s="1"/>
      <c r="U133" s="1"/>
      <c r="V133" s="2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row>
    <row r="134" spans="1:234" ht="15.75">
      <c r="A134" s="1"/>
      <c r="B134" s="1"/>
      <c r="C134" s="1"/>
      <c r="D134" s="1"/>
      <c r="E134" s="1"/>
      <c r="F134" s="1"/>
      <c r="G134" s="1"/>
      <c r="H134" s="1"/>
      <c r="I134" s="1"/>
      <c r="J134" s="1"/>
      <c r="K134" s="1"/>
      <c r="L134" s="1"/>
      <c r="M134" s="1"/>
      <c r="N134" s="1"/>
      <c r="O134" s="1"/>
      <c r="P134" s="1"/>
      <c r="Q134" s="1"/>
      <c r="R134" s="1"/>
      <c r="S134" s="1"/>
      <c r="T134" s="1"/>
      <c r="U134" s="1"/>
      <c r="V134" s="2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row>
    <row r="135" spans="1:234" ht="15.75">
      <c r="A135" s="1"/>
      <c r="B135" s="1"/>
      <c r="C135" s="1"/>
      <c r="D135" s="1"/>
      <c r="E135" s="1"/>
      <c r="F135" s="1"/>
      <c r="G135" s="1"/>
      <c r="H135" s="1"/>
      <c r="I135" s="1"/>
      <c r="J135" s="1"/>
      <c r="K135" s="1"/>
      <c r="L135" s="1"/>
      <c r="M135" s="1"/>
      <c r="N135" s="1"/>
      <c r="O135" s="1"/>
      <c r="P135" s="1"/>
      <c r="Q135" s="1"/>
      <c r="R135" s="1"/>
      <c r="S135" s="1"/>
      <c r="T135" s="1"/>
      <c r="U135" s="1"/>
      <c r="V135" s="2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row>
    <row r="136" spans="1:234" ht="15.75">
      <c r="A136" s="1"/>
      <c r="B136" s="1"/>
      <c r="C136" s="1"/>
      <c r="D136" s="1"/>
      <c r="E136" s="1"/>
      <c r="F136" s="1"/>
      <c r="G136" s="1"/>
      <c r="H136" s="1"/>
      <c r="I136" s="1"/>
      <c r="J136" s="1"/>
      <c r="K136" s="1"/>
      <c r="L136" s="1"/>
      <c r="M136" s="1"/>
      <c r="N136" s="1"/>
      <c r="O136" s="1"/>
      <c r="P136" s="1"/>
      <c r="Q136" s="1"/>
      <c r="R136" s="1"/>
      <c r="S136" s="1"/>
      <c r="T136" s="1"/>
      <c r="U136" s="1"/>
      <c r="V136" s="2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row>
    <row r="137" spans="1:234" ht="15.75">
      <c r="A137" s="1"/>
      <c r="B137" s="1"/>
      <c r="C137" s="1"/>
      <c r="D137" s="1"/>
      <c r="E137" s="1"/>
      <c r="F137" s="1"/>
      <c r="G137" s="1"/>
      <c r="H137" s="1"/>
      <c r="I137" s="1"/>
      <c r="J137" s="1"/>
      <c r="K137" s="1"/>
      <c r="L137" s="1"/>
      <c r="M137" s="1"/>
      <c r="N137" s="1"/>
      <c r="O137" s="1"/>
      <c r="P137" s="1"/>
      <c r="Q137" s="1"/>
      <c r="R137" s="1"/>
      <c r="S137" s="1"/>
      <c r="T137" s="1"/>
      <c r="U137" s="1"/>
      <c r="V137" s="2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row>
    <row r="138" spans="1:234" ht="15.75">
      <c r="A138" s="1"/>
      <c r="B138" s="1"/>
      <c r="C138" s="1"/>
      <c r="D138" s="1"/>
      <c r="E138" s="1"/>
      <c r="F138" s="1"/>
      <c r="G138" s="1"/>
      <c r="H138" s="1"/>
      <c r="I138" s="1"/>
      <c r="J138" s="1"/>
      <c r="K138" s="1"/>
      <c r="L138" s="1"/>
      <c r="M138" s="1"/>
      <c r="N138" s="1"/>
      <c r="O138" s="1"/>
      <c r="P138" s="1"/>
      <c r="Q138" s="1"/>
      <c r="R138" s="1"/>
      <c r="S138" s="1"/>
      <c r="T138" s="1"/>
      <c r="U138" s="1"/>
      <c r="V138" s="2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row>
    <row r="139" spans="1:234" ht="15.75">
      <c r="A139" s="1"/>
      <c r="B139" s="1"/>
      <c r="C139" s="1"/>
      <c r="D139" s="1"/>
      <c r="E139" s="1"/>
      <c r="F139" s="1"/>
      <c r="G139" s="1"/>
      <c r="H139" s="1"/>
      <c r="I139" s="1"/>
      <c r="J139" s="1"/>
      <c r="K139" s="1"/>
      <c r="L139" s="1"/>
      <c r="M139" s="1"/>
      <c r="N139" s="1"/>
      <c r="O139" s="1"/>
      <c r="P139" s="1"/>
      <c r="Q139" s="1"/>
      <c r="R139" s="1"/>
      <c r="S139" s="1"/>
      <c r="T139" s="1"/>
      <c r="U139" s="1"/>
      <c r="V139" s="2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row>
    <row r="140" spans="1:234" ht="15.75">
      <c r="A140" s="1"/>
      <c r="B140" s="1"/>
      <c r="C140" s="1"/>
      <c r="D140" s="1"/>
      <c r="E140" s="1"/>
      <c r="F140" s="1"/>
      <c r="G140" s="1"/>
      <c r="H140" s="1"/>
      <c r="I140" s="1"/>
      <c r="J140" s="1"/>
      <c r="K140" s="1"/>
      <c r="L140" s="1"/>
      <c r="M140" s="1"/>
      <c r="N140" s="1"/>
      <c r="O140" s="1"/>
      <c r="P140" s="1"/>
      <c r="Q140" s="1"/>
      <c r="R140" s="1"/>
      <c r="S140" s="1"/>
      <c r="T140" s="1"/>
      <c r="U140" s="1"/>
      <c r="V140" s="2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row>
    <row r="141" spans="1:234" ht="15.75">
      <c r="A141" s="1"/>
      <c r="B141" s="1"/>
      <c r="C141" s="1"/>
      <c r="D141" s="1"/>
      <c r="E141" s="1"/>
      <c r="F141" s="1"/>
      <c r="G141" s="1"/>
      <c r="H141" s="1"/>
      <c r="I141" s="1"/>
      <c r="J141" s="1"/>
      <c r="K141" s="1"/>
      <c r="L141" s="1"/>
      <c r="M141" s="1"/>
      <c r="N141" s="1"/>
      <c r="O141" s="1"/>
      <c r="P141" s="1"/>
      <c r="Q141" s="1"/>
      <c r="R141" s="1"/>
      <c r="S141" s="1"/>
      <c r="T141" s="1"/>
      <c r="U141" s="1"/>
      <c r="V141" s="2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row>
    <row r="142" spans="1:234" ht="15.75">
      <c r="A142" s="1"/>
      <c r="B142" s="1"/>
      <c r="C142" s="1"/>
      <c r="D142" s="1"/>
      <c r="E142" s="1"/>
      <c r="F142" s="1"/>
      <c r="G142" s="1"/>
      <c r="H142" s="1"/>
      <c r="I142" s="1"/>
      <c r="J142" s="1"/>
      <c r="K142" s="1"/>
      <c r="L142" s="1"/>
      <c r="M142" s="1"/>
      <c r="N142" s="1"/>
      <c r="O142" s="1"/>
      <c r="P142" s="1"/>
      <c r="Q142" s="1"/>
      <c r="R142" s="1"/>
      <c r="S142" s="1"/>
      <c r="T142" s="1"/>
      <c r="U142" s="1"/>
      <c r="V142" s="2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row>
    <row r="143" spans="1:234" ht="15.75">
      <c r="A143" s="1"/>
      <c r="B143" s="1"/>
      <c r="C143" s="1"/>
      <c r="D143" s="1"/>
      <c r="E143" s="1"/>
      <c r="F143" s="1"/>
      <c r="G143" s="1"/>
      <c r="H143" s="1"/>
      <c r="I143" s="1"/>
      <c r="J143" s="1"/>
      <c r="K143" s="1"/>
      <c r="L143" s="1"/>
      <c r="M143" s="1"/>
      <c r="N143" s="1"/>
      <c r="O143" s="1"/>
      <c r="P143" s="1"/>
      <c r="Q143" s="1"/>
      <c r="R143" s="1"/>
      <c r="S143" s="1"/>
      <c r="T143" s="1"/>
      <c r="U143" s="1"/>
      <c r="V143" s="2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row>
    <row r="144" spans="1:234" ht="15.75">
      <c r="A144" s="1"/>
      <c r="B144" s="1"/>
      <c r="C144" s="1"/>
      <c r="D144" s="1"/>
      <c r="E144" s="1"/>
      <c r="F144" s="1"/>
      <c r="G144" s="1"/>
      <c r="H144" s="1"/>
      <c r="I144" s="1"/>
      <c r="J144" s="1"/>
      <c r="K144" s="1"/>
      <c r="L144" s="1"/>
      <c r="M144" s="1"/>
      <c r="N144" s="1"/>
      <c r="O144" s="1"/>
      <c r="P144" s="1"/>
      <c r="Q144" s="1"/>
      <c r="R144" s="1"/>
      <c r="S144" s="1"/>
      <c r="T144" s="1"/>
      <c r="U144" s="1"/>
      <c r="V144" s="2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row>
    <row r="145" spans="1:234" ht="15.75">
      <c r="A145" s="1"/>
      <c r="B145" s="1"/>
      <c r="C145" s="1"/>
      <c r="D145" s="1"/>
      <c r="E145" s="1"/>
      <c r="F145" s="1"/>
      <c r="G145" s="1"/>
      <c r="H145" s="1"/>
      <c r="I145" s="1"/>
      <c r="J145" s="1"/>
      <c r="K145" s="1"/>
      <c r="L145" s="1"/>
      <c r="M145" s="1"/>
      <c r="N145" s="1"/>
      <c r="O145" s="1"/>
      <c r="P145" s="1"/>
      <c r="Q145" s="1"/>
      <c r="R145" s="1"/>
      <c r="S145" s="1"/>
      <c r="T145" s="1"/>
      <c r="U145" s="1"/>
      <c r="V145" s="2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row>
    <row r="146" spans="1:234" ht="15.75">
      <c r="A146" s="1"/>
      <c r="B146" s="1"/>
      <c r="C146" s="1"/>
      <c r="D146" s="1"/>
      <c r="E146" s="1"/>
      <c r="F146" s="1"/>
      <c r="G146" s="1"/>
      <c r="H146" s="1"/>
      <c r="I146" s="1"/>
      <c r="J146" s="1"/>
      <c r="K146" s="1"/>
      <c r="L146" s="1"/>
      <c r="M146" s="1"/>
      <c r="N146" s="1"/>
      <c r="O146" s="1"/>
      <c r="P146" s="1"/>
      <c r="Q146" s="1"/>
      <c r="R146" s="1"/>
      <c r="S146" s="1"/>
      <c r="T146" s="1"/>
      <c r="U146" s="1"/>
      <c r="V146" s="2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row>
    <row r="147" spans="1:234" ht="15.75">
      <c r="A147" s="1"/>
      <c r="B147" s="1"/>
      <c r="C147" s="1"/>
      <c r="D147" s="1"/>
      <c r="E147" s="1"/>
      <c r="F147" s="1"/>
      <c r="G147" s="1"/>
      <c r="H147" s="1"/>
      <c r="I147" s="1"/>
      <c r="J147" s="1"/>
      <c r="K147" s="1"/>
      <c r="L147" s="1"/>
      <c r="M147" s="1"/>
      <c r="N147" s="1"/>
      <c r="O147" s="1"/>
      <c r="P147" s="1"/>
      <c r="Q147" s="1"/>
      <c r="R147" s="1"/>
      <c r="S147" s="1"/>
      <c r="T147" s="1"/>
      <c r="U147" s="1"/>
      <c r="V147" s="2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row>
    <row r="148" spans="1:234" ht="15.75">
      <c r="A148" s="1"/>
      <c r="B148" s="1"/>
      <c r="C148" s="1"/>
      <c r="D148" s="1"/>
      <c r="E148" s="1"/>
      <c r="F148" s="1"/>
      <c r="G148" s="1"/>
      <c r="H148" s="1"/>
      <c r="I148" s="1"/>
      <c r="J148" s="1"/>
      <c r="K148" s="1"/>
      <c r="L148" s="1"/>
      <c r="M148" s="1"/>
      <c r="N148" s="1"/>
      <c r="O148" s="1"/>
      <c r="P148" s="1"/>
      <c r="Q148" s="1"/>
      <c r="R148" s="1"/>
      <c r="S148" s="1"/>
      <c r="T148" s="1"/>
      <c r="U148" s="1"/>
      <c r="V148" s="2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row>
    <row r="149" spans="1:234" ht="15.75">
      <c r="A149" s="1"/>
      <c r="B149" s="1"/>
      <c r="C149" s="1"/>
      <c r="D149" s="1"/>
      <c r="E149" s="1"/>
      <c r="F149" s="1"/>
      <c r="G149" s="1"/>
      <c r="H149" s="1"/>
      <c r="I149" s="1"/>
      <c r="J149" s="1"/>
      <c r="K149" s="1"/>
      <c r="L149" s="1"/>
      <c r="M149" s="1"/>
      <c r="N149" s="1"/>
      <c r="O149" s="1"/>
      <c r="P149" s="1"/>
      <c r="Q149" s="1"/>
      <c r="R149" s="1"/>
      <c r="S149" s="1"/>
      <c r="T149" s="1"/>
      <c r="U149" s="1"/>
      <c r="V149" s="2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row>
    <row r="150" spans="1:234" ht="15.75">
      <c r="A150" s="1"/>
      <c r="B150" s="1"/>
      <c r="C150" s="1"/>
      <c r="D150" s="1"/>
      <c r="E150" s="1"/>
      <c r="F150" s="1"/>
      <c r="G150" s="1"/>
      <c r="H150" s="1"/>
      <c r="I150" s="1"/>
      <c r="J150" s="1"/>
      <c r="K150" s="1"/>
      <c r="L150" s="1"/>
      <c r="M150" s="1"/>
      <c r="N150" s="1"/>
      <c r="O150" s="1"/>
      <c r="P150" s="1"/>
      <c r="Q150" s="1"/>
      <c r="R150" s="1"/>
      <c r="S150" s="1"/>
      <c r="T150" s="1"/>
      <c r="U150" s="1"/>
      <c r="V150" s="2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row>
    <row r="151" spans="1:234" ht="15.75">
      <c r="A151" s="1"/>
      <c r="B151" s="1"/>
      <c r="C151" s="1"/>
      <c r="D151" s="1"/>
      <c r="E151" s="1"/>
      <c r="F151" s="1"/>
      <c r="G151" s="1"/>
      <c r="H151" s="1"/>
      <c r="I151" s="1"/>
      <c r="J151" s="1"/>
      <c r="K151" s="1"/>
      <c r="L151" s="1"/>
      <c r="M151" s="1"/>
      <c r="N151" s="1"/>
      <c r="O151" s="1"/>
      <c r="P151" s="1"/>
      <c r="Q151" s="1"/>
      <c r="R151" s="1"/>
      <c r="S151" s="1"/>
      <c r="T151" s="1"/>
      <c r="U151" s="1"/>
      <c r="V151" s="2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row>
    <row r="152" spans="1:234" ht="15.75">
      <c r="A152" s="1"/>
      <c r="B152" s="1"/>
      <c r="C152" s="1"/>
      <c r="D152" s="1"/>
      <c r="E152" s="1"/>
      <c r="F152" s="1"/>
      <c r="G152" s="1"/>
      <c r="H152" s="1"/>
      <c r="I152" s="1"/>
      <c r="J152" s="1"/>
      <c r="K152" s="1"/>
      <c r="L152" s="1"/>
      <c r="M152" s="1"/>
      <c r="N152" s="1"/>
      <c r="O152" s="1"/>
      <c r="P152" s="1"/>
      <c r="Q152" s="1"/>
      <c r="R152" s="1"/>
      <c r="S152" s="1"/>
      <c r="T152" s="1"/>
      <c r="U152" s="1"/>
      <c r="V152" s="2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row>
    <row r="153" spans="1:234" ht="15.75">
      <c r="A153" s="1"/>
      <c r="B153" s="1"/>
      <c r="C153" s="1"/>
      <c r="D153" s="1"/>
      <c r="E153" s="1"/>
      <c r="F153" s="1"/>
      <c r="G153" s="1"/>
      <c r="H153" s="1"/>
      <c r="I153" s="1"/>
      <c r="J153" s="1"/>
      <c r="K153" s="1"/>
      <c r="L153" s="1"/>
      <c r="M153" s="1"/>
      <c r="N153" s="1"/>
      <c r="O153" s="1"/>
      <c r="P153" s="1"/>
      <c r="Q153" s="1"/>
      <c r="R153" s="1"/>
      <c r="S153" s="1"/>
      <c r="T153" s="1"/>
      <c r="U153" s="1"/>
      <c r="V153" s="2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row>
    <row r="154" spans="1:234" ht="15.75">
      <c r="A154" s="1"/>
      <c r="B154" s="1"/>
      <c r="C154" s="1"/>
      <c r="D154" s="1"/>
      <c r="E154" s="1"/>
      <c r="F154" s="1"/>
      <c r="G154" s="1"/>
      <c r="H154" s="1"/>
      <c r="I154" s="1"/>
      <c r="J154" s="1"/>
      <c r="K154" s="1"/>
      <c r="L154" s="1"/>
      <c r="M154" s="1"/>
      <c r="N154" s="1"/>
      <c r="O154" s="1"/>
      <c r="P154" s="1"/>
      <c r="Q154" s="1"/>
      <c r="R154" s="1"/>
      <c r="S154" s="1"/>
      <c r="T154" s="1"/>
      <c r="U154" s="1"/>
      <c r="V154" s="2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row>
    <row r="155" spans="1:234" ht="15.75">
      <c r="A155" s="1"/>
      <c r="B155" s="1"/>
      <c r="C155" s="1"/>
      <c r="D155" s="1"/>
      <c r="E155" s="1"/>
      <c r="F155" s="1"/>
      <c r="G155" s="1"/>
      <c r="H155" s="1"/>
      <c r="I155" s="1"/>
      <c r="J155" s="1"/>
      <c r="K155" s="1"/>
      <c r="L155" s="1"/>
      <c r="M155" s="1"/>
      <c r="N155" s="1"/>
      <c r="O155" s="1"/>
      <c r="P155" s="1"/>
      <c r="Q155" s="1"/>
      <c r="R155" s="1"/>
      <c r="S155" s="1"/>
      <c r="T155" s="1"/>
      <c r="U155" s="1"/>
      <c r="V155" s="2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row>
    <row r="156" spans="1:234" ht="15.75">
      <c r="A156" s="1"/>
      <c r="B156" s="1"/>
      <c r="C156" s="1"/>
      <c r="D156" s="1"/>
      <c r="E156" s="1"/>
      <c r="F156" s="1"/>
      <c r="G156" s="1"/>
      <c r="H156" s="1"/>
      <c r="I156" s="1"/>
      <c r="J156" s="1"/>
      <c r="K156" s="1"/>
      <c r="L156" s="1"/>
      <c r="M156" s="1"/>
      <c r="N156" s="1"/>
      <c r="O156" s="1"/>
      <c r="P156" s="1"/>
      <c r="Q156" s="1"/>
      <c r="R156" s="1"/>
      <c r="S156" s="1"/>
      <c r="T156" s="1"/>
      <c r="U156" s="1"/>
      <c r="V156" s="2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row>
    <row r="157" spans="1:234" ht="15.75">
      <c r="A157" s="1"/>
      <c r="B157" s="1"/>
      <c r="C157" s="1"/>
      <c r="D157" s="1"/>
      <c r="E157" s="1"/>
      <c r="F157" s="1"/>
      <c r="G157" s="1"/>
      <c r="H157" s="1"/>
      <c r="I157" s="1"/>
      <c r="J157" s="1"/>
      <c r="K157" s="1"/>
      <c r="L157" s="1"/>
      <c r="M157" s="1"/>
      <c r="N157" s="1"/>
      <c r="O157" s="1"/>
      <c r="P157" s="1"/>
      <c r="Q157" s="1"/>
      <c r="R157" s="1"/>
      <c r="S157" s="1"/>
      <c r="T157" s="1"/>
      <c r="U157" s="1"/>
      <c r="V157" s="2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row>
    <row r="158" spans="1:234" ht="15.75">
      <c r="A158" s="1"/>
      <c r="B158" s="1"/>
      <c r="C158" s="1"/>
      <c r="D158" s="1"/>
      <c r="E158" s="1"/>
      <c r="F158" s="1"/>
      <c r="G158" s="1"/>
      <c r="H158" s="1"/>
      <c r="I158" s="1"/>
      <c r="J158" s="1"/>
      <c r="K158" s="1"/>
      <c r="L158" s="1"/>
      <c r="M158" s="1"/>
      <c r="N158" s="1"/>
      <c r="O158" s="1"/>
      <c r="P158" s="1"/>
      <c r="Q158" s="1"/>
      <c r="R158" s="1"/>
      <c r="S158" s="1"/>
      <c r="T158" s="1"/>
      <c r="U158" s="1"/>
      <c r="V158" s="2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row>
    <row r="159" spans="1:234" ht="15.75">
      <c r="A159" s="1"/>
      <c r="B159" s="1"/>
      <c r="C159" s="1"/>
      <c r="D159" s="1"/>
      <c r="E159" s="1"/>
      <c r="F159" s="1"/>
      <c r="G159" s="1"/>
      <c r="H159" s="1"/>
      <c r="I159" s="1"/>
      <c r="J159" s="1"/>
      <c r="K159" s="1"/>
      <c r="L159" s="1"/>
      <c r="M159" s="1"/>
      <c r="N159" s="1"/>
      <c r="O159" s="1"/>
      <c r="P159" s="1"/>
      <c r="Q159" s="1"/>
      <c r="R159" s="1"/>
      <c r="S159" s="1"/>
      <c r="T159" s="1"/>
      <c r="U159" s="1"/>
      <c r="V159" s="2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row>
    <row r="160" spans="1:234" ht="15.75">
      <c r="A160" s="1"/>
      <c r="B160" s="1"/>
      <c r="C160" s="1"/>
      <c r="D160" s="1"/>
      <c r="E160" s="1"/>
      <c r="F160" s="1"/>
      <c r="G160" s="1"/>
      <c r="H160" s="1"/>
      <c r="I160" s="1"/>
      <c r="J160" s="1"/>
      <c r="K160" s="1"/>
      <c r="L160" s="1"/>
      <c r="M160" s="1"/>
      <c r="N160" s="1"/>
      <c r="O160" s="1"/>
      <c r="P160" s="1"/>
      <c r="Q160" s="1"/>
      <c r="R160" s="1"/>
      <c r="S160" s="1"/>
      <c r="T160" s="1"/>
      <c r="U160" s="1"/>
      <c r="V160" s="2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row>
    <row r="161" spans="1:234" ht="15.75">
      <c r="A161" s="1"/>
      <c r="B161" s="1"/>
      <c r="C161" s="1"/>
      <c r="D161" s="1"/>
      <c r="E161" s="1"/>
      <c r="F161" s="1"/>
      <c r="G161" s="1"/>
      <c r="H161" s="1"/>
      <c r="I161" s="1"/>
      <c r="J161" s="1"/>
      <c r="K161" s="1"/>
      <c r="L161" s="1"/>
      <c r="M161" s="1"/>
      <c r="N161" s="1"/>
      <c r="O161" s="1"/>
      <c r="P161" s="1"/>
      <c r="Q161" s="1"/>
      <c r="R161" s="1"/>
      <c r="S161" s="1"/>
      <c r="T161" s="1"/>
      <c r="U161" s="1"/>
      <c r="V161" s="2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row>
    <row r="162" spans="1:234" ht="15.75">
      <c r="A162" s="1"/>
      <c r="B162" s="1"/>
      <c r="C162" s="1"/>
      <c r="D162" s="1"/>
      <c r="E162" s="1"/>
      <c r="F162" s="1"/>
      <c r="G162" s="1"/>
      <c r="H162" s="1"/>
      <c r="I162" s="1"/>
      <c r="J162" s="1"/>
      <c r="K162" s="1"/>
      <c r="L162" s="1"/>
      <c r="M162" s="1"/>
      <c r="N162" s="1"/>
      <c r="O162" s="1"/>
      <c r="P162" s="1"/>
      <c r="Q162" s="1"/>
      <c r="R162" s="1"/>
      <c r="S162" s="1"/>
      <c r="T162" s="1"/>
      <c r="U162" s="1"/>
      <c r="V162" s="2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row>
    <row r="163" spans="1:234" ht="15.75">
      <c r="A163" s="1"/>
      <c r="B163" s="1"/>
      <c r="C163" s="1"/>
      <c r="D163" s="1"/>
      <c r="E163" s="1"/>
      <c r="F163" s="1"/>
      <c r="G163" s="1"/>
      <c r="H163" s="1"/>
      <c r="I163" s="1"/>
      <c r="J163" s="1"/>
      <c r="K163" s="1"/>
      <c r="L163" s="1"/>
      <c r="M163" s="1"/>
      <c r="N163" s="1"/>
      <c r="O163" s="1"/>
      <c r="P163" s="1"/>
      <c r="Q163" s="1"/>
      <c r="R163" s="1"/>
      <c r="S163" s="1"/>
      <c r="T163" s="1"/>
      <c r="U163" s="1"/>
      <c r="V163" s="2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row>
    <row r="164" spans="1:234" ht="15.75">
      <c r="A164" s="1"/>
      <c r="B164" s="1"/>
      <c r="C164" s="1"/>
      <c r="D164" s="1"/>
      <c r="E164" s="1"/>
      <c r="F164" s="1"/>
      <c r="G164" s="1"/>
      <c r="H164" s="1"/>
      <c r="I164" s="1"/>
      <c r="J164" s="1"/>
      <c r="K164" s="1"/>
      <c r="L164" s="1"/>
      <c r="M164" s="1"/>
      <c r="N164" s="1"/>
      <c r="O164" s="1"/>
      <c r="P164" s="1"/>
      <c r="Q164" s="1"/>
      <c r="R164" s="1"/>
      <c r="S164" s="1"/>
      <c r="T164" s="1"/>
      <c r="U164" s="1"/>
      <c r="V164" s="2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row>
    <row r="165" spans="1:234" ht="15.75">
      <c r="A165" s="1"/>
      <c r="B165" s="1"/>
      <c r="C165" s="1"/>
      <c r="D165" s="1"/>
      <c r="E165" s="1"/>
      <c r="F165" s="1"/>
      <c r="G165" s="1"/>
      <c r="H165" s="1"/>
      <c r="I165" s="1"/>
      <c r="J165" s="1"/>
      <c r="K165" s="1"/>
      <c r="L165" s="1"/>
      <c r="M165" s="1"/>
      <c r="N165" s="1"/>
      <c r="O165" s="1"/>
      <c r="P165" s="1"/>
      <c r="Q165" s="1"/>
      <c r="R165" s="1"/>
      <c r="S165" s="1"/>
      <c r="T165" s="1"/>
      <c r="U165" s="1"/>
      <c r="V165" s="2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row>
    <row r="166" spans="1:234" ht="15.75">
      <c r="A166" s="1"/>
      <c r="B166" s="1"/>
      <c r="C166" s="1"/>
      <c r="D166" s="1"/>
      <c r="E166" s="1"/>
      <c r="F166" s="1"/>
      <c r="G166" s="1"/>
      <c r="H166" s="1"/>
      <c r="I166" s="1"/>
      <c r="J166" s="1"/>
      <c r="K166" s="1"/>
      <c r="L166" s="1"/>
      <c r="M166" s="1"/>
      <c r="N166" s="1"/>
      <c r="O166" s="1"/>
      <c r="P166" s="1"/>
      <c r="Q166" s="1"/>
      <c r="R166" s="1"/>
      <c r="S166" s="1"/>
      <c r="T166" s="1"/>
      <c r="U166" s="1"/>
      <c r="V166" s="2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row>
    <row r="167" spans="1:234" ht="15.75">
      <c r="A167" s="1"/>
      <c r="B167" s="1"/>
      <c r="C167" s="1"/>
      <c r="D167" s="1"/>
      <c r="E167" s="1"/>
      <c r="F167" s="1"/>
      <c r="G167" s="1"/>
      <c r="H167" s="1"/>
      <c r="I167" s="1"/>
      <c r="J167" s="1"/>
      <c r="K167" s="1"/>
      <c r="L167" s="1"/>
      <c r="M167" s="1"/>
      <c r="N167" s="1"/>
      <c r="O167" s="1"/>
      <c r="P167" s="1"/>
      <c r="Q167" s="1"/>
      <c r="R167" s="1"/>
      <c r="S167" s="1"/>
      <c r="T167" s="1"/>
      <c r="U167" s="1"/>
      <c r="V167" s="2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row>
    <row r="168" spans="1:234" ht="15.75">
      <c r="A168" s="1"/>
      <c r="B168" s="1"/>
      <c r="C168" s="1"/>
      <c r="D168" s="1"/>
      <c r="E168" s="1"/>
      <c r="F168" s="1"/>
      <c r="G168" s="1"/>
      <c r="H168" s="1"/>
      <c r="I168" s="1"/>
      <c r="J168" s="1"/>
      <c r="K168" s="1"/>
      <c r="L168" s="1"/>
      <c r="M168" s="1"/>
      <c r="N168" s="1"/>
      <c r="O168" s="1"/>
      <c r="P168" s="1"/>
      <c r="Q168" s="1"/>
      <c r="R168" s="1"/>
      <c r="S168" s="1"/>
      <c r="T168" s="1"/>
      <c r="U168" s="1"/>
      <c r="V168" s="2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row>
    <row r="169" spans="1:234" ht="15.75">
      <c r="A169" s="1"/>
      <c r="B169" s="1"/>
      <c r="C169" s="1"/>
      <c r="D169" s="1"/>
      <c r="E169" s="1"/>
      <c r="F169" s="1"/>
      <c r="G169" s="1"/>
      <c r="H169" s="1"/>
      <c r="I169" s="1"/>
      <c r="J169" s="1"/>
      <c r="K169" s="1"/>
      <c r="L169" s="1"/>
      <c r="M169" s="1"/>
      <c r="N169" s="1"/>
      <c r="O169" s="1"/>
      <c r="P169" s="1"/>
      <c r="Q169" s="1"/>
      <c r="R169" s="1"/>
      <c r="S169" s="1"/>
      <c r="T169" s="1"/>
      <c r="U169" s="1"/>
      <c r="V169" s="2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row>
    <row r="170" spans="1:234" ht="15.75">
      <c r="A170" s="1"/>
      <c r="B170" s="1"/>
      <c r="C170" s="1"/>
      <c r="D170" s="1"/>
      <c r="E170" s="1"/>
      <c r="F170" s="1"/>
      <c r="G170" s="1"/>
      <c r="H170" s="1"/>
      <c r="I170" s="1"/>
      <c r="J170" s="1"/>
      <c r="K170" s="1"/>
      <c r="L170" s="1"/>
      <c r="M170" s="1"/>
      <c r="N170" s="1"/>
      <c r="O170" s="1"/>
      <c r="P170" s="1"/>
      <c r="Q170" s="1"/>
      <c r="R170" s="1"/>
      <c r="S170" s="1"/>
      <c r="T170" s="1"/>
      <c r="U170" s="1"/>
      <c r="V170" s="2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row>
    <row r="171" spans="1:234" ht="15.75">
      <c r="A171" s="1"/>
      <c r="B171" s="1"/>
      <c r="C171" s="1"/>
      <c r="D171" s="1"/>
      <c r="E171" s="1"/>
      <c r="F171" s="1"/>
      <c r="G171" s="1"/>
      <c r="H171" s="1"/>
      <c r="I171" s="1"/>
      <c r="J171" s="1"/>
      <c r="K171" s="1"/>
      <c r="L171" s="1"/>
      <c r="M171" s="1"/>
      <c r="N171" s="1"/>
      <c r="O171" s="1"/>
      <c r="P171" s="1"/>
      <c r="Q171" s="1"/>
      <c r="R171" s="1"/>
      <c r="S171" s="1"/>
      <c r="T171" s="1"/>
      <c r="U171" s="1"/>
      <c r="V171" s="2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row>
    <row r="172" spans="1:234" ht="15.75">
      <c r="A172" s="1"/>
      <c r="B172" s="1"/>
      <c r="C172" s="1"/>
      <c r="D172" s="1"/>
      <c r="E172" s="1"/>
      <c r="F172" s="1"/>
      <c r="G172" s="1"/>
      <c r="H172" s="1"/>
      <c r="I172" s="1"/>
      <c r="J172" s="1"/>
      <c r="K172" s="1"/>
      <c r="L172" s="1"/>
      <c r="M172" s="1"/>
      <c r="N172" s="1"/>
      <c r="O172" s="1"/>
      <c r="P172" s="1"/>
      <c r="Q172" s="1"/>
      <c r="R172" s="1"/>
      <c r="S172" s="1"/>
      <c r="T172" s="1"/>
      <c r="U172" s="1"/>
      <c r="V172" s="2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row>
    <row r="173" spans="1:234" ht="15.75">
      <c r="A173" s="1"/>
      <c r="B173" s="1"/>
      <c r="C173" s="1"/>
      <c r="D173" s="1"/>
      <c r="E173" s="1"/>
      <c r="F173" s="1"/>
      <c r="G173" s="1"/>
      <c r="H173" s="1"/>
      <c r="I173" s="1"/>
      <c r="J173" s="1"/>
      <c r="K173" s="1"/>
      <c r="L173" s="1"/>
      <c r="M173" s="1"/>
      <c r="N173" s="1"/>
      <c r="O173" s="1"/>
      <c r="P173" s="1"/>
      <c r="Q173" s="1"/>
      <c r="R173" s="1"/>
      <c r="S173" s="1"/>
      <c r="T173" s="1"/>
      <c r="U173" s="1"/>
      <c r="V173" s="2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row>
    <row r="174" spans="1:234" ht="15.75">
      <c r="A174" s="1"/>
      <c r="B174" s="1"/>
      <c r="C174" s="1"/>
      <c r="D174" s="1"/>
      <c r="E174" s="1"/>
      <c r="F174" s="1"/>
      <c r="G174" s="1"/>
      <c r="H174" s="1"/>
      <c r="I174" s="1"/>
      <c r="J174" s="1"/>
      <c r="K174" s="1"/>
      <c r="L174" s="1"/>
      <c r="M174" s="1"/>
      <c r="N174" s="1"/>
      <c r="O174" s="1"/>
      <c r="P174" s="1"/>
      <c r="Q174" s="1"/>
      <c r="R174" s="1"/>
      <c r="S174" s="1"/>
      <c r="T174" s="1"/>
      <c r="U174" s="1"/>
      <c r="V174" s="2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row>
    <row r="175" spans="1:234" ht="15.75">
      <c r="A175" s="1"/>
      <c r="B175" s="1"/>
      <c r="C175" s="1"/>
      <c r="D175" s="1"/>
      <c r="E175" s="1"/>
      <c r="F175" s="1"/>
      <c r="G175" s="1"/>
      <c r="H175" s="1"/>
      <c r="I175" s="1"/>
      <c r="J175" s="1"/>
      <c r="K175" s="1"/>
      <c r="L175" s="1"/>
      <c r="M175" s="1"/>
      <c r="N175" s="1"/>
      <c r="O175" s="1"/>
      <c r="P175" s="1"/>
      <c r="Q175" s="1"/>
      <c r="R175" s="1"/>
      <c r="S175" s="1"/>
      <c r="T175" s="1"/>
      <c r="U175" s="1"/>
      <c r="V175" s="2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row>
    <row r="176" spans="1:234" ht="15.75">
      <c r="A176" s="1"/>
      <c r="B176" s="1"/>
      <c r="C176" s="1"/>
      <c r="D176" s="1"/>
      <c r="E176" s="1"/>
      <c r="F176" s="1"/>
      <c r="G176" s="1"/>
      <c r="H176" s="1"/>
      <c r="I176" s="1"/>
      <c r="J176" s="1"/>
      <c r="K176" s="1"/>
      <c r="L176" s="1"/>
      <c r="M176" s="1"/>
      <c r="N176" s="1"/>
      <c r="O176" s="1"/>
      <c r="P176" s="1"/>
      <c r="Q176" s="1"/>
      <c r="R176" s="1"/>
      <c r="S176" s="1"/>
      <c r="T176" s="1"/>
      <c r="U176" s="1"/>
      <c r="V176" s="2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row>
    <row r="177" spans="1:234" ht="15.75">
      <c r="A177" s="1"/>
      <c r="B177" s="1"/>
      <c r="C177" s="1"/>
      <c r="D177" s="1"/>
      <c r="E177" s="1"/>
      <c r="F177" s="1"/>
      <c r="G177" s="1"/>
      <c r="H177" s="1"/>
      <c r="I177" s="1"/>
      <c r="J177" s="1"/>
      <c r="K177" s="1"/>
      <c r="L177" s="1"/>
      <c r="M177" s="1"/>
      <c r="N177" s="1"/>
      <c r="O177" s="1"/>
      <c r="P177" s="1"/>
      <c r="Q177" s="1"/>
      <c r="R177" s="1"/>
      <c r="S177" s="1"/>
      <c r="T177" s="1"/>
      <c r="U177" s="1"/>
      <c r="V177" s="2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row>
    <row r="178" spans="1:234" ht="15.75">
      <c r="A178" s="1"/>
      <c r="B178" s="1"/>
      <c r="C178" s="1"/>
      <c r="D178" s="1"/>
      <c r="E178" s="1"/>
      <c r="F178" s="1"/>
      <c r="G178" s="1"/>
      <c r="H178" s="1"/>
      <c r="I178" s="1"/>
      <c r="J178" s="1"/>
      <c r="K178" s="1"/>
      <c r="L178" s="1"/>
      <c r="M178" s="1"/>
      <c r="N178" s="1"/>
      <c r="O178" s="1"/>
      <c r="P178" s="1"/>
      <c r="Q178" s="1"/>
      <c r="R178" s="1"/>
      <c r="S178" s="1"/>
      <c r="T178" s="1"/>
      <c r="U178" s="1"/>
      <c r="V178" s="2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row>
    <row r="179" spans="1:234" ht="15.75">
      <c r="A179" s="1"/>
      <c r="B179" s="1"/>
      <c r="C179" s="1"/>
      <c r="D179" s="1"/>
      <c r="E179" s="1"/>
      <c r="F179" s="1"/>
      <c r="G179" s="1"/>
      <c r="H179" s="1"/>
      <c r="I179" s="1"/>
      <c r="J179" s="1"/>
      <c r="K179" s="1"/>
      <c r="L179" s="1"/>
      <c r="M179" s="1"/>
      <c r="N179" s="1"/>
      <c r="O179" s="1"/>
      <c r="P179" s="1"/>
      <c r="Q179" s="1"/>
      <c r="R179" s="1"/>
      <c r="S179" s="1"/>
      <c r="T179" s="1"/>
      <c r="U179" s="1"/>
      <c r="V179" s="2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row>
    <row r="180" spans="1:234" ht="15.75">
      <c r="A180" s="1"/>
      <c r="B180" s="1"/>
      <c r="C180" s="1"/>
      <c r="D180" s="1"/>
      <c r="E180" s="1"/>
      <c r="F180" s="1"/>
      <c r="G180" s="1"/>
      <c r="H180" s="1"/>
      <c r="I180" s="1"/>
      <c r="J180" s="1"/>
      <c r="K180" s="1"/>
      <c r="L180" s="1"/>
      <c r="M180" s="1"/>
      <c r="N180" s="1"/>
      <c r="O180" s="1"/>
      <c r="P180" s="1"/>
      <c r="Q180" s="1"/>
      <c r="R180" s="1"/>
      <c r="S180" s="1"/>
      <c r="T180" s="1"/>
      <c r="U180" s="1"/>
      <c r="V180" s="2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row>
    <row r="181" spans="1:234" ht="15.75">
      <c r="A181" s="1"/>
      <c r="B181" s="1"/>
      <c r="C181" s="1"/>
      <c r="D181" s="1"/>
      <c r="E181" s="1"/>
      <c r="F181" s="1"/>
      <c r="G181" s="1"/>
      <c r="H181" s="1"/>
      <c r="I181" s="1"/>
      <c r="J181" s="1"/>
      <c r="K181" s="1"/>
      <c r="L181" s="1"/>
      <c r="M181" s="1"/>
      <c r="N181" s="1"/>
      <c r="O181" s="1"/>
      <c r="P181" s="1"/>
      <c r="Q181" s="1"/>
      <c r="R181" s="1"/>
      <c r="S181" s="1"/>
      <c r="T181" s="1"/>
      <c r="U181" s="1"/>
      <c r="V181" s="2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row>
    <row r="182" spans="1:234" ht="15.75">
      <c r="A182" s="1"/>
      <c r="B182" s="1"/>
      <c r="C182" s="1"/>
      <c r="D182" s="1"/>
      <c r="E182" s="1"/>
      <c r="F182" s="1"/>
      <c r="G182" s="1"/>
      <c r="H182" s="1"/>
      <c r="I182" s="1"/>
      <c r="J182" s="1"/>
      <c r="K182" s="1"/>
      <c r="L182" s="1"/>
      <c r="M182" s="1"/>
      <c r="N182" s="1"/>
      <c r="O182" s="1"/>
      <c r="P182" s="1"/>
      <c r="Q182" s="1"/>
      <c r="R182" s="1"/>
      <c r="S182" s="1"/>
      <c r="T182" s="1"/>
      <c r="U182" s="1"/>
      <c r="V182" s="2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row>
    <row r="183" spans="1:234" ht="15.75">
      <c r="A183" s="1"/>
      <c r="B183" s="1"/>
      <c r="C183" s="1"/>
      <c r="D183" s="1"/>
      <c r="E183" s="1"/>
      <c r="F183" s="1"/>
      <c r="G183" s="1"/>
      <c r="H183" s="1"/>
      <c r="I183" s="1"/>
      <c r="J183" s="1"/>
      <c r="K183" s="1"/>
      <c r="L183" s="1"/>
      <c r="M183" s="1"/>
      <c r="N183" s="1"/>
      <c r="O183" s="1"/>
      <c r="P183" s="1"/>
      <c r="Q183" s="1"/>
      <c r="R183" s="1"/>
      <c r="S183" s="1"/>
      <c r="T183" s="1"/>
      <c r="U183" s="1"/>
      <c r="V183" s="2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row>
    <row r="184" spans="1:234" ht="15.75">
      <c r="A184" s="1"/>
      <c r="B184" s="1"/>
      <c r="C184" s="1"/>
      <c r="D184" s="1"/>
      <c r="E184" s="1"/>
      <c r="F184" s="1"/>
      <c r="G184" s="1"/>
      <c r="H184" s="1"/>
      <c r="I184" s="1"/>
      <c r="J184" s="1"/>
      <c r="K184" s="1"/>
      <c r="L184" s="1"/>
      <c r="M184" s="1"/>
      <c r="N184" s="1"/>
      <c r="O184" s="1"/>
      <c r="P184" s="1"/>
      <c r="Q184" s="1"/>
      <c r="R184" s="1"/>
      <c r="S184" s="1"/>
      <c r="T184" s="1"/>
      <c r="U184" s="1"/>
      <c r="V184" s="2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row>
    <row r="185" spans="1:234" ht="15.75">
      <c r="A185" s="1"/>
      <c r="B185" s="1"/>
      <c r="C185" s="1"/>
      <c r="D185" s="1"/>
      <c r="E185" s="1"/>
      <c r="F185" s="1"/>
      <c r="G185" s="1"/>
      <c r="H185" s="1"/>
      <c r="I185" s="1"/>
      <c r="J185" s="1"/>
      <c r="K185" s="1"/>
      <c r="L185" s="1"/>
      <c r="M185" s="1"/>
      <c r="N185" s="1"/>
      <c r="O185" s="1"/>
      <c r="P185" s="1"/>
      <c r="Q185" s="1"/>
      <c r="R185" s="1"/>
      <c r="S185" s="1"/>
      <c r="T185" s="1"/>
      <c r="U185" s="1"/>
      <c r="V185" s="2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row>
    <row r="186" spans="1:234" ht="15.75">
      <c r="A186" s="1"/>
      <c r="B186" s="1"/>
      <c r="C186" s="1"/>
      <c r="D186" s="1"/>
      <c r="E186" s="1"/>
      <c r="F186" s="1"/>
      <c r="G186" s="1"/>
      <c r="H186" s="1"/>
      <c r="I186" s="1"/>
      <c r="J186" s="1"/>
      <c r="K186" s="1"/>
      <c r="L186" s="1"/>
      <c r="M186" s="1"/>
      <c r="N186" s="1"/>
      <c r="O186" s="1"/>
      <c r="P186" s="1"/>
      <c r="Q186" s="1"/>
      <c r="R186" s="1"/>
      <c r="S186" s="1"/>
      <c r="T186" s="1"/>
      <c r="U186" s="1"/>
      <c r="V186" s="2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row>
    <row r="187" spans="1:234" ht="15.75">
      <c r="A187" s="1"/>
      <c r="B187" s="1"/>
      <c r="C187" s="1"/>
      <c r="D187" s="1"/>
      <c r="E187" s="1"/>
      <c r="F187" s="1"/>
      <c r="G187" s="1"/>
      <c r="H187" s="1"/>
      <c r="I187" s="1"/>
      <c r="J187" s="1"/>
      <c r="K187" s="1"/>
      <c r="L187" s="1"/>
      <c r="M187" s="1"/>
      <c r="N187" s="1"/>
      <c r="O187" s="1"/>
      <c r="P187" s="1"/>
      <c r="Q187" s="1"/>
      <c r="R187" s="1"/>
      <c r="S187" s="1"/>
      <c r="T187" s="1"/>
      <c r="U187" s="1"/>
      <c r="V187" s="2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row>
    <row r="188" spans="1:234" ht="15.75">
      <c r="A188" s="1"/>
      <c r="B188" s="1"/>
      <c r="C188" s="1"/>
      <c r="D188" s="1"/>
      <c r="E188" s="1"/>
      <c r="F188" s="1"/>
      <c r="G188" s="1"/>
      <c r="H188" s="1"/>
      <c r="I188" s="1"/>
      <c r="J188" s="1"/>
      <c r="K188" s="1"/>
      <c r="L188" s="1"/>
      <c r="M188" s="1"/>
      <c r="N188" s="1"/>
      <c r="O188" s="1"/>
      <c r="P188" s="1"/>
      <c r="Q188" s="1"/>
      <c r="R188" s="1"/>
      <c r="S188" s="1"/>
      <c r="T188" s="1"/>
      <c r="U188" s="1"/>
      <c r="V188" s="2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row>
    <row r="189" spans="1:234" ht="15.75">
      <c r="A189" s="1"/>
      <c r="B189" s="1"/>
      <c r="C189" s="1"/>
      <c r="D189" s="1"/>
      <c r="E189" s="1"/>
      <c r="F189" s="1"/>
      <c r="G189" s="1"/>
      <c r="H189" s="1"/>
      <c r="I189" s="1"/>
      <c r="J189" s="1"/>
      <c r="K189" s="1"/>
      <c r="L189" s="1"/>
      <c r="M189" s="1"/>
      <c r="N189" s="1"/>
      <c r="O189" s="1"/>
      <c r="P189" s="1"/>
      <c r="Q189" s="1"/>
      <c r="R189" s="1"/>
      <c r="S189" s="1"/>
      <c r="T189" s="1"/>
      <c r="U189" s="1"/>
      <c r="V189" s="2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row>
    <row r="190" spans="1:234" ht="15.75">
      <c r="A190" s="1"/>
      <c r="B190" s="1"/>
      <c r="C190" s="1"/>
      <c r="D190" s="1"/>
      <c r="E190" s="1"/>
      <c r="F190" s="1"/>
      <c r="G190" s="1"/>
      <c r="H190" s="1"/>
      <c r="I190" s="1"/>
      <c r="J190" s="1"/>
      <c r="K190" s="1"/>
      <c r="L190" s="1"/>
      <c r="M190" s="1"/>
      <c r="N190" s="1"/>
      <c r="O190" s="1"/>
      <c r="P190" s="1"/>
      <c r="Q190" s="1"/>
      <c r="R190" s="1"/>
      <c r="S190" s="1"/>
      <c r="T190" s="1"/>
      <c r="U190" s="1"/>
      <c r="V190" s="2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row>
    <row r="191" spans="1:234" ht="15.75">
      <c r="A191" s="1"/>
      <c r="B191" s="1"/>
      <c r="C191" s="1"/>
      <c r="D191" s="1"/>
      <c r="E191" s="1"/>
      <c r="F191" s="1"/>
      <c r="G191" s="1"/>
      <c r="H191" s="1"/>
      <c r="I191" s="1"/>
      <c r="J191" s="1"/>
      <c r="K191" s="1"/>
      <c r="L191" s="1"/>
      <c r="M191" s="1"/>
      <c r="N191" s="1"/>
      <c r="O191" s="1"/>
      <c r="P191" s="1"/>
      <c r="Q191" s="1"/>
      <c r="R191" s="1"/>
      <c r="S191" s="1"/>
      <c r="T191" s="1"/>
      <c r="U191" s="1"/>
      <c r="V191" s="2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row>
    <row r="192" spans="1:234" ht="15.75">
      <c r="A192" s="1"/>
      <c r="B192" s="1"/>
      <c r="C192" s="1"/>
      <c r="D192" s="1"/>
      <c r="E192" s="1"/>
      <c r="F192" s="1"/>
      <c r="G192" s="1"/>
      <c r="H192" s="1"/>
      <c r="I192" s="1"/>
      <c r="J192" s="1"/>
      <c r="K192" s="1"/>
      <c r="L192" s="1"/>
      <c r="M192" s="1"/>
      <c r="N192" s="1"/>
      <c r="O192" s="1"/>
      <c r="P192" s="1"/>
      <c r="Q192" s="1"/>
      <c r="R192" s="1"/>
      <c r="S192" s="1"/>
      <c r="T192" s="1"/>
      <c r="U192" s="1"/>
      <c r="V192" s="2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row>
    <row r="193" spans="1:234" ht="15.75">
      <c r="A193" s="1"/>
      <c r="B193" s="1"/>
      <c r="C193" s="1"/>
      <c r="D193" s="1"/>
      <c r="E193" s="1"/>
      <c r="F193" s="1"/>
      <c r="G193" s="1"/>
      <c r="H193" s="1"/>
      <c r="I193" s="1"/>
      <c r="J193" s="1"/>
      <c r="K193" s="1"/>
      <c r="L193" s="1"/>
      <c r="M193" s="1"/>
      <c r="N193" s="1"/>
      <c r="O193" s="1"/>
      <c r="P193" s="1"/>
      <c r="Q193" s="1"/>
      <c r="R193" s="1"/>
      <c r="S193" s="1"/>
      <c r="T193" s="1"/>
      <c r="U193" s="1"/>
      <c r="V193" s="2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row>
    <row r="194" spans="1:234" ht="15.75">
      <c r="A194" s="1"/>
      <c r="B194" s="1"/>
      <c r="C194" s="1"/>
      <c r="D194" s="1"/>
      <c r="E194" s="1"/>
      <c r="F194" s="1"/>
      <c r="G194" s="1"/>
      <c r="H194" s="1"/>
      <c r="I194" s="1"/>
      <c r="J194" s="1"/>
      <c r="K194" s="1"/>
      <c r="L194" s="1"/>
      <c r="M194" s="1"/>
      <c r="N194" s="1"/>
      <c r="O194" s="1"/>
      <c r="P194" s="1"/>
      <c r="Q194" s="1"/>
      <c r="R194" s="1"/>
      <c r="S194" s="1"/>
      <c r="T194" s="1"/>
      <c r="U194" s="1"/>
      <c r="V194" s="2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row>
    <row r="195" spans="1:234" ht="15.75">
      <c r="A195" s="1"/>
      <c r="B195" s="1"/>
      <c r="C195" s="1"/>
      <c r="D195" s="1"/>
      <c r="E195" s="1"/>
      <c r="F195" s="1"/>
      <c r="G195" s="1"/>
      <c r="H195" s="1"/>
      <c r="I195" s="1"/>
      <c r="J195" s="1"/>
      <c r="K195" s="1"/>
      <c r="L195" s="1"/>
      <c r="M195" s="1"/>
      <c r="N195" s="1"/>
      <c r="O195" s="1"/>
      <c r="P195" s="1"/>
      <c r="Q195" s="1"/>
      <c r="R195" s="1"/>
      <c r="S195" s="1"/>
      <c r="T195" s="1"/>
      <c r="U195" s="1"/>
      <c r="V195" s="2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row>
    <row r="196" spans="1:234" ht="15.75">
      <c r="A196" s="1"/>
      <c r="B196" s="1"/>
      <c r="C196" s="1"/>
      <c r="D196" s="1"/>
      <c r="E196" s="1"/>
      <c r="F196" s="1"/>
      <c r="G196" s="1"/>
      <c r="H196" s="1"/>
      <c r="I196" s="1"/>
      <c r="J196" s="1"/>
      <c r="K196" s="1"/>
      <c r="L196" s="1"/>
      <c r="M196" s="1"/>
      <c r="N196" s="1"/>
      <c r="O196" s="1"/>
      <c r="P196" s="1"/>
      <c r="Q196" s="1"/>
      <c r="R196" s="1"/>
      <c r="S196" s="1"/>
      <c r="T196" s="1"/>
      <c r="U196" s="1"/>
      <c r="V196" s="2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row>
    <row r="197" spans="1:234" ht="15.75">
      <c r="A197" s="1"/>
      <c r="B197" s="1"/>
      <c r="C197" s="1"/>
      <c r="D197" s="1"/>
      <c r="E197" s="1"/>
      <c r="F197" s="1"/>
      <c r="G197" s="1"/>
      <c r="H197" s="1"/>
      <c r="I197" s="1"/>
      <c r="J197" s="1"/>
      <c r="K197" s="1"/>
      <c r="L197" s="1"/>
      <c r="M197" s="1"/>
      <c r="N197" s="1"/>
      <c r="O197" s="1"/>
      <c r="P197" s="1"/>
      <c r="Q197" s="1"/>
      <c r="R197" s="1"/>
      <c r="S197" s="1"/>
      <c r="T197" s="1"/>
      <c r="U197" s="1"/>
      <c r="V197" s="2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row>
    <row r="198" spans="1:234" ht="15.75">
      <c r="A198" s="1"/>
      <c r="B198" s="1"/>
      <c r="C198" s="1"/>
      <c r="D198" s="1"/>
      <c r="E198" s="1"/>
      <c r="F198" s="1"/>
      <c r="G198" s="1"/>
      <c r="H198" s="1"/>
      <c r="I198" s="1"/>
      <c r="J198" s="1"/>
      <c r="K198" s="1"/>
      <c r="L198" s="1"/>
      <c r="M198" s="1"/>
      <c r="N198" s="1"/>
      <c r="O198" s="1"/>
      <c r="P198" s="1"/>
      <c r="Q198" s="1"/>
      <c r="R198" s="1"/>
      <c r="S198" s="1"/>
      <c r="T198" s="1"/>
      <c r="U198" s="1"/>
      <c r="V198" s="2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row>
    <row r="199" spans="1:234" ht="15.75">
      <c r="A199" s="1"/>
      <c r="B199" s="1"/>
      <c r="C199" s="1"/>
      <c r="D199" s="1"/>
      <c r="E199" s="1"/>
      <c r="F199" s="1"/>
      <c r="G199" s="1"/>
      <c r="H199" s="1"/>
      <c r="I199" s="1"/>
      <c r="J199" s="1"/>
      <c r="K199" s="1"/>
      <c r="L199" s="1"/>
      <c r="M199" s="1"/>
      <c r="N199" s="1"/>
      <c r="O199" s="1"/>
      <c r="P199" s="1"/>
      <c r="Q199" s="1"/>
      <c r="R199" s="1"/>
      <c r="S199" s="1"/>
      <c r="T199" s="1"/>
      <c r="U199" s="1"/>
      <c r="V199" s="2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row>
    <row r="200" spans="1:234" ht="15.75">
      <c r="A200" s="1"/>
      <c r="B200" s="1"/>
      <c r="C200" s="1"/>
      <c r="D200" s="1"/>
      <c r="E200" s="1"/>
      <c r="F200" s="1"/>
      <c r="G200" s="1"/>
      <c r="H200" s="1"/>
      <c r="I200" s="1"/>
      <c r="J200" s="1"/>
      <c r="K200" s="1"/>
      <c r="L200" s="1"/>
      <c r="M200" s="1"/>
      <c r="N200" s="1"/>
      <c r="O200" s="1"/>
      <c r="P200" s="1"/>
      <c r="Q200" s="1"/>
      <c r="R200" s="1"/>
      <c r="S200" s="1"/>
      <c r="T200" s="1"/>
      <c r="U200" s="1"/>
      <c r="V200" s="2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row>
    <row r="201" spans="1:234" ht="15.75">
      <c r="A201" s="1"/>
      <c r="B201" s="1"/>
      <c r="C201" s="1"/>
      <c r="D201" s="1"/>
      <c r="E201" s="1"/>
      <c r="F201" s="1"/>
      <c r="G201" s="1"/>
      <c r="H201" s="1"/>
      <c r="I201" s="1"/>
      <c r="J201" s="1"/>
      <c r="K201" s="1"/>
      <c r="L201" s="1"/>
      <c r="M201" s="1"/>
      <c r="N201" s="1"/>
      <c r="O201" s="1"/>
      <c r="P201" s="1"/>
      <c r="Q201" s="1"/>
      <c r="R201" s="1"/>
      <c r="S201" s="1"/>
      <c r="T201" s="1"/>
      <c r="U201" s="1"/>
      <c r="V201" s="2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row>
    <row r="202" spans="1:234" ht="15.75">
      <c r="A202" s="1"/>
      <c r="B202" s="1"/>
      <c r="C202" s="1"/>
      <c r="D202" s="1"/>
      <c r="E202" s="1"/>
      <c r="F202" s="1"/>
      <c r="G202" s="1"/>
      <c r="H202" s="1"/>
      <c r="I202" s="1"/>
      <c r="J202" s="1"/>
      <c r="K202" s="1"/>
      <c r="L202" s="1"/>
      <c r="M202" s="1"/>
      <c r="N202" s="1"/>
      <c r="O202" s="1"/>
      <c r="P202" s="1"/>
      <c r="Q202" s="1"/>
      <c r="R202" s="1"/>
      <c r="S202" s="1"/>
      <c r="T202" s="1"/>
      <c r="U202" s="1"/>
      <c r="V202" s="2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row>
    <row r="203" spans="1:234" ht="15.75">
      <c r="A203" s="1"/>
      <c r="B203" s="1"/>
      <c r="C203" s="1"/>
      <c r="D203" s="1"/>
      <c r="E203" s="1"/>
      <c r="F203" s="1"/>
      <c r="G203" s="1"/>
      <c r="H203" s="1"/>
      <c r="I203" s="1"/>
      <c r="J203" s="1"/>
      <c r="K203" s="1"/>
      <c r="L203" s="1"/>
      <c r="M203" s="1"/>
      <c r="N203" s="1"/>
      <c r="O203" s="1"/>
      <c r="P203" s="1"/>
      <c r="Q203" s="1"/>
      <c r="R203" s="1"/>
      <c r="S203" s="1"/>
      <c r="T203" s="1"/>
      <c r="U203" s="1"/>
      <c r="V203" s="2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row>
    <row r="204" spans="1:234" ht="15.75">
      <c r="A204" s="1"/>
      <c r="B204" s="1"/>
      <c r="C204" s="1"/>
      <c r="D204" s="1"/>
      <c r="E204" s="1"/>
      <c r="F204" s="1"/>
      <c r="G204" s="1"/>
      <c r="H204" s="1"/>
      <c r="I204" s="1"/>
      <c r="J204" s="1"/>
      <c r="K204" s="1"/>
      <c r="L204" s="1"/>
      <c r="M204" s="1"/>
      <c r="N204" s="1"/>
      <c r="O204" s="1"/>
      <c r="P204" s="1"/>
      <c r="Q204" s="1"/>
      <c r="R204" s="1"/>
      <c r="S204" s="1"/>
      <c r="T204" s="1"/>
      <c r="U204" s="1"/>
      <c r="V204" s="2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row>
    <row r="205" spans="1:234" ht="15.75">
      <c r="A205" s="1"/>
      <c r="B205" s="1"/>
      <c r="C205" s="1"/>
      <c r="D205" s="1"/>
      <c r="E205" s="1"/>
      <c r="F205" s="1"/>
      <c r="G205" s="1"/>
      <c r="H205" s="1"/>
      <c r="I205" s="1"/>
      <c r="J205" s="1"/>
      <c r="K205" s="1"/>
      <c r="L205" s="1"/>
      <c r="M205" s="1"/>
      <c r="N205" s="1"/>
      <c r="O205" s="1"/>
      <c r="P205" s="1"/>
      <c r="Q205" s="1"/>
      <c r="R205" s="1"/>
      <c r="S205" s="1"/>
      <c r="T205" s="1"/>
      <c r="U205" s="1"/>
      <c r="V205" s="2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row>
    <row r="206" spans="1:234" ht="15.75">
      <c r="A206" s="1"/>
      <c r="B206" s="1"/>
      <c r="C206" s="1"/>
      <c r="D206" s="1"/>
      <c r="E206" s="1"/>
      <c r="F206" s="1"/>
      <c r="G206" s="1"/>
      <c r="H206" s="1"/>
      <c r="I206" s="1"/>
      <c r="J206" s="1"/>
      <c r="K206" s="1"/>
      <c r="L206" s="1"/>
      <c r="M206" s="1"/>
      <c r="N206" s="1"/>
      <c r="O206" s="1"/>
      <c r="P206" s="1"/>
      <c r="Q206" s="1"/>
      <c r="R206" s="1"/>
      <c r="S206" s="1"/>
      <c r="T206" s="1"/>
      <c r="U206" s="1"/>
      <c r="V206" s="2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row>
    <row r="207" spans="1:234" ht="15.75">
      <c r="A207" s="1"/>
      <c r="B207" s="1"/>
      <c r="C207" s="1"/>
      <c r="D207" s="1"/>
      <c r="E207" s="1"/>
      <c r="F207" s="1"/>
      <c r="G207" s="1"/>
      <c r="H207" s="1"/>
      <c r="I207" s="1"/>
      <c r="J207" s="1"/>
      <c r="K207" s="1"/>
      <c r="L207" s="1"/>
      <c r="M207" s="1"/>
      <c r="N207" s="1"/>
      <c r="O207" s="1"/>
      <c r="P207" s="1"/>
      <c r="Q207" s="1"/>
      <c r="R207" s="1"/>
      <c r="S207" s="1"/>
      <c r="T207" s="1"/>
      <c r="U207" s="1"/>
      <c r="V207" s="2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row>
    <row r="208" spans="1:234" ht="15.75">
      <c r="A208" s="1"/>
      <c r="B208" s="1"/>
      <c r="C208" s="1"/>
      <c r="D208" s="1"/>
      <c r="E208" s="1"/>
      <c r="F208" s="1"/>
      <c r="G208" s="1"/>
      <c r="H208" s="1"/>
      <c r="I208" s="1"/>
      <c r="J208" s="1"/>
      <c r="K208" s="1"/>
      <c r="L208" s="1"/>
      <c r="M208" s="1"/>
      <c r="N208" s="1"/>
      <c r="O208" s="1"/>
      <c r="P208" s="1"/>
      <c r="Q208" s="1"/>
      <c r="R208" s="1"/>
      <c r="S208" s="1"/>
      <c r="T208" s="1"/>
      <c r="U208" s="1"/>
      <c r="V208" s="2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row>
    <row r="209" spans="1:234" ht="15.75">
      <c r="A209" s="1"/>
      <c r="B209" s="1"/>
      <c r="C209" s="1"/>
      <c r="D209" s="1"/>
      <c r="E209" s="1"/>
      <c r="F209" s="1"/>
      <c r="G209" s="1"/>
      <c r="H209" s="1"/>
      <c r="I209" s="1"/>
      <c r="J209" s="1"/>
      <c r="K209" s="1"/>
      <c r="L209" s="1"/>
      <c r="M209" s="1"/>
      <c r="N209" s="1"/>
      <c r="O209" s="1"/>
      <c r="P209" s="1"/>
      <c r="Q209" s="1"/>
      <c r="R209" s="1"/>
      <c r="S209" s="1"/>
      <c r="T209" s="1"/>
      <c r="U209" s="1"/>
      <c r="V209" s="2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row>
    <row r="210" spans="1:234" ht="15.75">
      <c r="A210" s="1"/>
      <c r="B210" s="1"/>
      <c r="C210" s="1"/>
      <c r="D210" s="1"/>
      <c r="E210" s="1"/>
      <c r="F210" s="1"/>
      <c r="G210" s="1"/>
      <c r="H210" s="1"/>
      <c r="I210" s="1"/>
      <c r="J210" s="1"/>
      <c r="K210" s="1"/>
      <c r="L210" s="1"/>
      <c r="M210" s="1"/>
      <c r="N210" s="1"/>
      <c r="O210" s="1"/>
      <c r="P210" s="1"/>
      <c r="Q210" s="1"/>
      <c r="R210" s="1"/>
      <c r="S210" s="1"/>
      <c r="T210" s="1"/>
      <c r="U210" s="1"/>
      <c r="V210" s="2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ht="15.75">
      <c r="A211" s="1"/>
      <c r="B211" s="1"/>
      <c r="C211" s="1"/>
      <c r="D211" s="1"/>
      <c r="E211" s="1"/>
      <c r="F211" s="1"/>
      <c r="G211" s="1"/>
      <c r="H211" s="1"/>
      <c r="I211" s="1"/>
      <c r="J211" s="1"/>
      <c r="K211" s="1"/>
      <c r="L211" s="1"/>
      <c r="M211" s="1"/>
      <c r="N211" s="1"/>
      <c r="O211" s="1"/>
      <c r="P211" s="1"/>
      <c r="Q211" s="1"/>
      <c r="R211" s="1"/>
      <c r="S211" s="1"/>
      <c r="T211" s="1"/>
      <c r="U211" s="1"/>
      <c r="V211" s="2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row>
    <row r="212" spans="1:234" ht="15.75">
      <c r="A212" s="1"/>
      <c r="B212" s="1"/>
      <c r="C212" s="1"/>
      <c r="D212" s="1"/>
      <c r="E212" s="1"/>
      <c r="F212" s="1"/>
      <c r="G212" s="1"/>
      <c r="H212" s="1"/>
      <c r="I212" s="1"/>
      <c r="J212" s="1"/>
      <c r="K212" s="1"/>
      <c r="L212" s="1"/>
      <c r="M212" s="1"/>
      <c r="N212" s="1"/>
      <c r="O212" s="1"/>
      <c r="P212" s="1"/>
      <c r="Q212" s="1"/>
      <c r="R212" s="1"/>
      <c r="S212" s="1"/>
      <c r="T212" s="1"/>
      <c r="U212" s="1"/>
      <c r="V212" s="2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15.75">
      <c r="A213" s="1"/>
      <c r="B213" s="1"/>
      <c r="C213" s="1"/>
      <c r="D213" s="1"/>
      <c r="E213" s="1"/>
      <c r="F213" s="1"/>
      <c r="G213" s="1"/>
      <c r="H213" s="1"/>
      <c r="I213" s="1"/>
      <c r="J213" s="1"/>
      <c r="K213" s="1"/>
      <c r="L213" s="1"/>
      <c r="M213" s="1"/>
      <c r="N213" s="1"/>
      <c r="O213" s="1"/>
      <c r="P213" s="1"/>
      <c r="Q213" s="1"/>
      <c r="R213" s="1"/>
      <c r="S213" s="1"/>
      <c r="T213" s="1"/>
      <c r="U213" s="1"/>
      <c r="V213" s="2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15.75">
      <c r="A214" s="1"/>
      <c r="B214" s="1"/>
      <c r="C214" s="1"/>
      <c r="D214" s="1"/>
      <c r="E214" s="1"/>
      <c r="F214" s="1"/>
      <c r="G214" s="1"/>
      <c r="H214" s="1"/>
      <c r="I214" s="1"/>
      <c r="J214" s="1"/>
      <c r="K214" s="1"/>
      <c r="L214" s="1"/>
      <c r="M214" s="1"/>
      <c r="N214" s="1"/>
      <c r="O214" s="1"/>
      <c r="P214" s="1"/>
      <c r="Q214" s="1"/>
      <c r="R214" s="1"/>
      <c r="S214" s="1"/>
      <c r="T214" s="1"/>
      <c r="U214" s="1"/>
      <c r="V214" s="2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15.75">
      <c r="A215" s="1"/>
      <c r="B215" s="1"/>
      <c r="C215" s="1"/>
      <c r="D215" s="1"/>
      <c r="E215" s="1"/>
      <c r="F215" s="1"/>
      <c r="G215" s="1"/>
      <c r="H215" s="1"/>
      <c r="I215" s="1"/>
      <c r="J215" s="1"/>
      <c r="K215" s="1"/>
      <c r="L215" s="1"/>
      <c r="M215" s="1"/>
      <c r="N215" s="1"/>
      <c r="O215" s="1"/>
      <c r="P215" s="1"/>
      <c r="Q215" s="1"/>
      <c r="R215" s="1"/>
      <c r="S215" s="1"/>
      <c r="T215" s="1"/>
      <c r="U215" s="1"/>
      <c r="V215" s="2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15.75">
      <c r="A216" s="1"/>
      <c r="B216" s="1"/>
      <c r="C216" s="1"/>
      <c r="D216" s="1"/>
      <c r="E216" s="1"/>
      <c r="F216" s="1"/>
      <c r="G216" s="1"/>
      <c r="H216" s="1"/>
      <c r="I216" s="1"/>
      <c r="J216" s="1"/>
      <c r="K216" s="1"/>
      <c r="L216" s="1"/>
      <c r="M216" s="1"/>
      <c r="N216" s="1"/>
      <c r="O216" s="1"/>
      <c r="P216" s="1"/>
      <c r="Q216" s="1"/>
      <c r="R216" s="1"/>
      <c r="S216" s="1"/>
      <c r="T216" s="1"/>
      <c r="U216" s="1"/>
      <c r="V216" s="2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15.75">
      <c r="A217" s="1"/>
      <c r="B217" s="1"/>
      <c r="C217" s="1"/>
      <c r="D217" s="1"/>
      <c r="E217" s="1"/>
      <c r="F217" s="1"/>
      <c r="G217" s="1"/>
      <c r="H217" s="1"/>
      <c r="I217" s="1"/>
      <c r="J217" s="1"/>
      <c r="K217" s="1"/>
      <c r="L217" s="1"/>
      <c r="M217" s="1"/>
      <c r="N217" s="1"/>
      <c r="O217" s="1"/>
      <c r="P217" s="1"/>
      <c r="Q217" s="1"/>
      <c r="R217" s="1"/>
      <c r="S217" s="1"/>
      <c r="T217" s="1"/>
      <c r="U217" s="1"/>
      <c r="V217" s="2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15.75">
      <c r="A218" s="1"/>
      <c r="B218" s="1"/>
      <c r="C218" s="1"/>
      <c r="D218" s="1"/>
      <c r="E218" s="1"/>
      <c r="F218" s="1"/>
      <c r="G218" s="1"/>
      <c r="H218" s="1"/>
      <c r="I218" s="1"/>
      <c r="J218" s="1"/>
      <c r="K218" s="1"/>
      <c r="L218" s="1"/>
      <c r="M218" s="1"/>
      <c r="N218" s="1"/>
      <c r="O218" s="1"/>
      <c r="P218" s="1"/>
      <c r="Q218" s="1"/>
      <c r="R218" s="1"/>
      <c r="S218" s="1"/>
      <c r="T218" s="1"/>
      <c r="U218" s="1"/>
      <c r="V218" s="2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15.75">
      <c r="A219" s="1"/>
      <c r="B219" s="1"/>
      <c r="C219" s="1"/>
      <c r="D219" s="1"/>
      <c r="E219" s="1"/>
      <c r="F219" s="1"/>
      <c r="G219" s="1"/>
      <c r="H219" s="1"/>
      <c r="I219" s="1"/>
      <c r="J219" s="1"/>
      <c r="K219" s="1"/>
      <c r="L219" s="1"/>
      <c r="M219" s="1"/>
      <c r="N219" s="1"/>
      <c r="O219" s="1"/>
      <c r="P219" s="1"/>
      <c r="Q219" s="1"/>
      <c r="R219" s="1"/>
      <c r="S219" s="1"/>
      <c r="T219" s="1"/>
      <c r="U219" s="1"/>
      <c r="V219" s="2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15.75">
      <c r="A220" s="1"/>
      <c r="B220" s="1"/>
      <c r="C220" s="1"/>
      <c r="D220" s="1"/>
      <c r="E220" s="1"/>
      <c r="F220" s="1"/>
      <c r="G220" s="1"/>
      <c r="H220" s="1"/>
      <c r="I220" s="1"/>
      <c r="J220" s="1"/>
      <c r="K220" s="1"/>
      <c r="L220" s="1"/>
      <c r="M220" s="1"/>
      <c r="N220" s="1"/>
      <c r="O220" s="1"/>
      <c r="P220" s="1"/>
      <c r="Q220" s="1"/>
      <c r="R220" s="1"/>
      <c r="S220" s="1"/>
      <c r="T220" s="1"/>
      <c r="U220" s="1"/>
      <c r="V220" s="2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15.75">
      <c r="A221" s="1"/>
      <c r="B221" s="1"/>
      <c r="C221" s="1"/>
      <c r="D221" s="1"/>
      <c r="E221" s="1"/>
      <c r="F221" s="1"/>
      <c r="G221" s="1"/>
      <c r="H221" s="1"/>
      <c r="I221" s="1"/>
      <c r="J221" s="1"/>
      <c r="K221" s="1"/>
      <c r="L221" s="1"/>
      <c r="M221" s="1"/>
      <c r="N221" s="1"/>
      <c r="O221" s="1"/>
      <c r="P221" s="1"/>
      <c r="Q221" s="1"/>
      <c r="R221" s="1"/>
      <c r="S221" s="1"/>
      <c r="T221" s="1"/>
      <c r="U221" s="1"/>
      <c r="V221" s="2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15.75">
      <c r="A222" s="1"/>
      <c r="B222" s="1"/>
      <c r="C222" s="1"/>
      <c r="D222" s="1"/>
      <c r="E222" s="1"/>
      <c r="F222" s="1"/>
      <c r="G222" s="1"/>
      <c r="H222" s="1"/>
      <c r="I222" s="1"/>
      <c r="J222" s="1"/>
      <c r="K222" s="1"/>
      <c r="L222" s="1"/>
      <c r="M222" s="1"/>
      <c r="N222" s="1"/>
      <c r="O222" s="1"/>
      <c r="P222" s="1"/>
      <c r="Q222" s="1"/>
      <c r="R222" s="1"/>
      <c r="S222" s="1"/>
      <c r="T222" s="1"/>
      <c r="U222" s="1"/>
      <c r="V222" s="2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15.75">
      <c r="A223" s="1"/>
      <c r="B223" s="1"/>
      <c r="C223" s="1"/>
      <c r="D223" s="1"/>
      <c r="E223" s="1"/>
      <c r="F223" s="1"/>
      <c r="G223" s="1"/>
      <c r="H223" s="1"/>
      <c r="I223" s="1"/>
      <c r="J223" s="1"/>
      <c r="K223" s="1"/>
      <c r="L223" s="1"/>
      <c r="M223" s="1"/>
      <c r="N223" s="1"/>
      <c r="O223" s="1"/>
      <c r="P223" s="1"/>
      <c r="Q223" s="1"/>
      <c r="R223" s="1"/>
      <c r="S223" s="1"/>
      <c r="T223" s="1"/>
      <c r="U223" s="1"/>
      <c r="V223" s="2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15.75">
      <c r="A224" s="1"/>
      <c r="B224" s="1"/>
      <c r="C224" s="1"/>
      <c r="D224" s="1"/>
      <c r="E224" s="1"/>
      <c r="F224" s="1"/>
      <c r="G224" s="1"/>
      <c r="H224" s="1"/>
      <c r="I224" s="1"/>
      <c r="J224" s="1"/>
      <c r="K224" s="1"/>
      <c r="L224" s="1"/>
      <c r="M224" s="1"/>
      <c r="N224" s="1"/>
      <c r="O224" s="1"/>
      <c r="P224" s="1"/>
      <c r="Q224" s="1"/>
      <c r="R224" s="1"/>
      <c r="S224" s="1"/>
      <c r="T224" s="1"/>
      <c r="U224" s="1"/>
      <c r="V224" s="2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15.75">
      <c r="A225" s="1"/>
      <c r="B225" s="1"/>
      <c r="C225" s="1"/>
      <c r="D225" s="1"/>
      <c r="E225" s="1"/>
      <c r="F225" s="1"/>
      <c r="G225" s="1"/>
      <c r="H225" s="1"/>
      <c r="I225" s="1"/>
      <c r="J225" s="1"/>
      <c r="K225" s="1"/>
      <c r="L225" s="1"/>
      <c r="M225" s="1"/>
      <c r="N225" s="1"/>
      <c r="O225" s="1"/>
      <c r="P225" s="1"/>
      <c r="Q225" s="1"/>
      <c r="R225" s="1"/>
      <c r="S225" s="1"/>
      <c r="T225" s="1"/>
      <c r="U225" s="1"/>
      <c r="V225" s="2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15.75">
      <c r="A226" s="1"/>
      <c r="B226" s="1"/>
      <c r="C226" s="1"/>
      <c r="D226" s="1"/>
      <c r="E226" s="1"/>
      <c r="F226" s="1"/>
      <c r="G226" s="1"/>
      <c r="H226" s="1"/>
      <c r="I226" s="1"/>
      <c r="J226" s="1"/>
      <c r="K226" s="1"/>
      <c r="L226" s="1"/>
      <c r="M226" s="1"/>
      <c r="N226" s="1"/>
      <c r="O226" s="1"/>
      <c r="P226" s="1"/>
      <c r="Q226" s="1"/>
      <c r="R226" s="1"/>
      <c r="S226" s="1"/>
      <c r="T226" s="1"/>
      <c r="U226" s="1"/>
      <c r="V226" s="2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15.75">
      <c r="A227" s="1"/>
      <c r="B227" s="1"/>
      <c r="C227" s="1"/>
      <c r="D227" s="1"/>
      <c r="E227" s="1"/>
      <c r="F227" s="1"/>
      <c r="G227" s="1"/>
      <c r="H227" s="1"/>
      <c r="I227" s="1"/>
      <c r="J227" s="1"/>
      <c r="K227" s="1"/>
      <c r="L227" s="1"/>
      <c r="M227" s="1"/>
      <c r="N227" s="1"/>
      <c r="O227" s="1"/>
      <c r="P227" s="1"/>
      <c r="Q227" s="1"/>
      <c r="R227" s="1"/>
      <c r="S227" s="1"/>
      <c r="T227" s="1"/>
      <c r="U227" s="1"/>
      <c r="V227" s="2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15.75">
      <c r="A228" s="1"/>
      <c r="B228" s="1"/>
      <c r="C228" s="1"/>
      <c r="D228" s="1"/>
      <c r="E228" s="1"/>
      <c r="F228" s="1"/>
      <c r="G228" s="1"/>
      <c r="H228" s="1"/>
      <c r="I228" s="1"/>
      <c r="J228" s="1"/>
      <c r="K228" s="1"/>
      <c r="L228" s="1"/>
      <c r="M228" s="1"/>
      <c r="N228" s="1"/>
      <c r="O228" s="1"/>
      <c r="P228" s="1"/>
      <c r="Q228" s="1"/>
      <c r="R228" s="1"/>
      <c r="S228" s="1"/>
      <c r="T228" s="1"/>
      <c r="U228" s="1"/>
      <c r="V228" s="2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15.75">
      <c r="A229" s="1"/>
      <c r="B229" s="1"/>
      <c r="C229" s="1"/>
      <c r="D229" s="1"/>
      <c r="E229" s="1"/>
      <c r="F229" s="1"/>
      <c r="G229" s="1"/>
      <c r="H229" s="1"/>
      <c r="I229" s="1"/>
      <c r="J229" s="1"/>
      <c r="K229" s="1"/>
      <c r="L229" s="1"/>
      <c r="M229" s="1"/>
      <c r="N229" s="1"/>
      <c r="O229" s="1"/>
      <c r="P229" s="1"/>
      <c r="Q229" s="1"/>
      <c r="R229" s="1"/>
      <c r="S229" s="1"/>
      <c r="T229" s="1"/>
      <c r="U229" s="1"/>
      <c r="V229" s="2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15.75">
      <c r="A230" s="1"/>
      <c r="B230" s="1"/>
      <c r="C230" s="1"/>
      <c r="D230" s="1"/>
      <c r="E230" s="1"/>
      <c r="F230" s="1"/>
      <c r="G230" s="1"/>
      <c r="H230" s="1"/>
      <c r="I230" s="1"/>
      <c r="J230" s="1"/>
      <c r="K230" s="1"/>
      <c r="L230" s="1"/>
      <c r="M230" s="1"/>
      <c r="N230" s="1"/>
      <c r="O230" s="1"/>
      <c r="P230" s="1"/>
      <c r="Q230" s="1"/>
      <c r="R230" s="1"/>
      <c r="S230" s="1"/>
      <c r="T230" s="1"/>
      <c r="U230" s="1"/>
      <c r="V230" s="2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15.75">
      <c r="A231" s="1"/>
      <c r="B231" s="1"/>
      <c r="C231" s="1"/>
      <c r="D231" s="1"/>
      <c r="E231" s="1"/>
      <c r="F231" s="1"/>
      <c r="G231" s="1"/>
      <c r="H231" s="1"/>
      <c r="I231" s="1"/>
      <c r="J231" s="1"/>
      <c r="K231" s="1"/>
      <c r="L231" s="1"/>
      <c r="M231" s="1"/>
      <c r="N231" s="1"/>
      <c r="O231" s="1"/>
      <c r="P231" s="1"/>
      <c r="Q231" s="1"/>
      <c r="R231" s="1"/>
      <c r="S231" s="1"/>
      <c r="T231" s="1"/>
      <c r="U231" s="1"/>
      <c r="V231" s="2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15.75">
      <c r="A232" s="1"/>
      <c r="B232" s="1"/>
      <c r="C232" s="1"/>
      <c r="D232" s="1"/>
      <c r="E232" s="1"/>
      <c r="F232" s="1"/>
      <c r="G232" s="1"/>
      <c r="H232" s="1"/>
      <c r="I232" s="1"/>
      <c r="J232" s="1"/>
      <c r="K232" s="1"/>
      <c r="L232" s="1"/>
      <c r="M232" s="1"/>
      <c r="N232" s="1"/>
      <c r="O232" s="1"/>
      <c r="P232" s="1"/>
      <c r="Q232" s="1"/>
      <c r="R232" s="1"/>
      <c r="S232" s="1"/>
      <c r="T232" s="1"/>
      <c r="U232" s="1"/>
      <c r="V232" s="2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15.75">
      <c r="A233" s="1"/>
      <c r="B233" s="1"/>
      <c r="C233" s="1"/>
      <c r="D233" s="1"/>
      <c r="E233" s="1"/>
      <c r="F233" s="1"/>
      <c r="G233" s="1"/>
      <c r="H233" s="1"/>
      <c r="I233" s="1"/>
      <c r="J233" s="1"/>
      <c r="K233" s="1"/>
      <c r="L233" s="1"/>
      <c r="M233" s="1"/>
      <c r="N233" s="1"/>
      <c r="O233" s="1"/>
      <c r="P233" s="1"/>
      <c r="Q233" s="1"/>
      <c r="R233" s="1"/>
      <c r="S233" s="1"/>
      <c r="T233" s="1"/>
      <c r="U233" s="1"/>
      <c r="V233" s="2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row>
    <row r="234" spans="1:234" ht="15.75">
      <c r="A234" s="1"/>
      <c r="B234" s="1"/>
      <c r="C234" s="1"/>
      <c r="D234" s="1"/>
      <c r="E234" s="1"/>
      <c r="F234" s="1"/>
      <c r="G234" s="1"/>
      <c r="H234" s="1"/>
      <c r="I234" s="1"/>
      <c r="J234" s="1"/>
      <c r="K234" s="1"/>
      <c r="L234" s="1"/>
      <c r="M234" s="1"/>
      <c r="N234" s="1"/>
      <c r="O234" s="1"/>
      <c r="P234" s="1"/>
      <c r="Q234" s="1"/>
      <c r="R234" s="1"/>
      <c r="S234" s="1"/>
      <c r="T234" s="1"/>
      <c r="U234" s="1"/>
      <c r="V234" s="2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row>
    <row r="235" spans="1:234" ht="15.75">
      <c r="A235" s="1"/>
      <c r="B235" s="1"/>
      <c r="C235" s="1"/>
      <c r="D235" s="1"/>
      <c r="E235" s="1"/>
      <c r="F235" s="1"/>
      <c r="G235" s="1"/>
      <c r="H235" s="1"/>
      <c r="I235" s="1"/>
      <c r="J235" s="1"/>
      <c r="K235" s="1"/>
      <c r="L235" s="1"/>
      <c r="M235" s="1"/>
      <c r="N235" s="1"/>
      <c r="O235" s="1"/>
      <c r="P235" s="1"/>
      <c r="Q235" s="1"/>
      <c r="R235" s="1"/>
      <c r="S235" s="1"/>
      <c r="T235" s="1"/>
      <c r="U235" s="1"/>
      <c r="V235" s="2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row>
    <row r="236" spans="1:234" ht="15.75">
      <c r="A236" s="1"/>
      <c r="B236" s="1"/>
      <c r="C236" s="1"/>
      <c r="D236" s="1"/>
      <c r="E236" s="1"/>
      <c r="F236" s="1"/>
      <c r="G236" s="1"/>
      <c r="H236" s="1"/>
      <c r="I236" s="1"/>
      <c r="J236" s="1"/>
      <c r="K236" s="1"/>
      <c r="L236" s="1"/>
      <c r="M236" s="1"/>
      <c r="N236" s="1"/>
      <c r="O236" s="1"/>
      <c r="P236" s="1"/>
      <c r="Q236" s="1"/>
      <c r="R236" s="1"/>
      <c r="S236" s="1"/>
      <c r="T236" s="1"/>
      <c r="U236" s="1"/>
      <c r="V236" s="2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row>
    <row r="237" spans="1:234" ht="15.75">
      <c r="A237" s="1"/>
      <c r="B237" s="1"/>
      <c r="C237" s="1"/>
      <c r="D237" s="1"/>
      <c r="E237" s="1"/>
      <c r="F237" s="1"/>
      <c r="G237" s="1"/>
      <c r="H237" s="1"/>
      <c r="I237" s="1"/>
      <c r="J237" s="1"/>
      <c r="K237" s="1"/>
      <c r="L237" s="1"/>
      <c r="M237" s="1"/>
      <c r="N237" s="1"/>
      <c r="O237" s="1"/>
      <c r="P237" s="1"/>
      <c r="Q237" s="1"/>
      <c r="R237" s="1"/>
      <c r="S237" s="1"/>
      <c r="T237" s="1"/>
      <c r="U237" s="1"/>
      <c r="V237" s="2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row>
    <row r="238" spans="1:234" ht="15.75">
      <c r="A238" s="1"/>
      <c r="B238" s="1"/>
      <c r="C238" s="1"/>
      <c r="D238" s="1"/>
      <c r="E238" s="1"/>
      <c r="F238" s="1"/>
      <c r="G238" s="1"/>
      <c r="H238" s="1"/>
      <c r="I238" s="1"/>
      <c r="J238" s="1"/>
      <c r="K238" s="1"/>
      <c r="L238" s="1"/>
      <c r="M238" s="1"/>
      <c r="N238" s="1"/>
      <c r="O238" s="1"/>
      <c r="P238" s="1"/>
      <c r="Q238" s="1"/>
      <c r="R238" s="1"/>
      <c r="S238" s="1"/>
      <c r="T238" s="1"/>
      <c r="U238" s="1"/>
      <c r="V238" s="2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row>
    <row r="239" spans="1:234" ht="15.75">
      <c r="A239" s="1"/>
      <c r="B239" s="1"/>
      <c r="C239" s="1"/>
      <c r="D239" s="1"/>
      <c r="E239" s="1"/>
      <c r="F239" s="1"/>
      <c r="G239" s="1"/>
      <c r="H239" s="1"/>
      <c r="I239" s="1"/>
      <c r="J239" s="1"/>
      <c r="K239" s="1"/>
      <c r="L239" s="1"/>
      <c r="M239" s="1"/>
      <c r="N239" s="1"/>
      <c r="O239" s="1"/>
      <c r="P239" s="1"/>
      <c r="Q239" s="1"/>
      <c r="R239" s="1"/>
      <c r="S239" s="1"/>
      <c r="T239" s="1"/>
      <c r="U239" s="1"/>
      <c r="V239" s="2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row>
    <row r="240" spans="1:234" ht="15.75">
      <c r="A240" s="1"/>
      <c r="B240" s="1"/>
      <c r="C240" s="1"/>
      <c r="D240" s="1"/>
      <c r="E240" s="1"/>
      <c r="F240" s="1"/>
      <c r="G240" s="1"/>
      <c r="H240" s="1"/>
      <c r="I240" s="1"/>
      <c r="J240" s="1"/>
      <c r="K240" s="1"/>
      <c r="L240" s="1"/>
      <c r="M240" s="1"/>
      <c r="N240" s="1"/>
      <c r="O240" s="1"/>
      <c r="P240" s="1"/>
      <c r="Q240" s="1"/>
      <c r="R240" s="1"/>
      <c r="S240" s="1"/>
      <c r="T240" s="1"/>
      <c r="U240" s="1"/>
      <c r="V240" s="2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row>
    <row r="241" spans="1:234" ht="15.75">
      <c r="A241" s="1"/>
      <c r="B241" s="1"/>
      <c r="C241" s="1"/>
      <c r="D241" s="1"/>
      <c r="E241" s="1"/>
      <c r="F241" s="1"/>
      <c r="G241" s="1"/>
      <c r="H241" s="1"/>
      <c r="I241" s="1"/>
      <c r="J241" s="1"/>
      <c r="K241" s="1"/>
      <c r="L241" s="1"/>
      <c r="M241" s="1"/>
      <c r="N241" s="1"/>
      <c r="O241" s="1"/>
      <c r="P241" s="1"/>
      <c r="Q241" s="1"/>
      <c r="R241" s="1"/>
      <c r="S241" s="1"/>
      <c r="T241" s="1"/>
      <c r="U241" s="1"/>
      <c r="V241" s="2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row>
    <row r="242" spans="1:234" ht="15.75">
      <c r="A242" s="1"/>
      <c r="B242" s="1"/>
      <c r="C242" s="1"/>
      <c r="D242" s="1"/>
      <c r="E242" s="1"/>
      <c r="F242" s="1"/>
      <c r="G242" s="1"/>
      <c r="H242" s="1"/>
      <c r="I242" s="1"/>
      <c r="J242" s="1"/>
      <c r="K242" s="1"/>
      <c r="L242" s="1"/>
      <c r="M242" s="1"/>
      <c r="N242" s="1"/>
      <c r="O242" s="1"/>
      <c r="P242" s="1"/>
      <c r="Q242" s="1"/>
      <c r="R242" s="1"/>
      <c r="S242" s="1"/>
      <c r="T242" s="1"/>
      <c r="U242" s="1"/>
      <c r="V242" s="2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row>
    <row r="243" spans="1:234" ht="15.75">
      <c r="A243" s="1"/>
      <c r="B243" s="1"/>
      <c r="C243" s="1"/>
      <c r="D243" s="1"/>
      <c r="E243" s="1"/>
      <c r="F243" s="1"/>
      <c r="G243" s="1"/>
      <c r="H243" s="1"/>
      <c r="I243" s="1"/>
      <c r="J243" s="1"/>
      <c r="K243" s="1"/>
      <c r="L243" s="1"/>
      <c r="M243" s="1"/>
      <c r="N243" s="1"/>
      <c r="O243" s="1"/>
      <c r="P243" s="1"/>
      <c r="Q243" s="1"/>
      <c r="R243" s="1"/>
      <c r="S243" s="1"/>
      <c r="T243" s="1"/>
      <c r="U243" s="1"/>
      <c r="V243" s="2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row>
    <row r="244" spans="1:234" ht="15.75">
      <c r="A244" s="1"/>
      <c r="B244" s="1"/>
      <c r="C244" s="1"/>
      <c r="D244" s="1"/>
      <c r="E244" s="1"/>
      <c r="F244" s="1"/>
      <c r="G244" s="1"/>
      <c r="H244" s="1"/>
      <c r="I244" s="1"/>
      <c r="J244" s="1"/>
      <c r="K244" s="1"/>
      <c r="L244" s="1"/>
      <c r="M244" s="1"/>
      <c r="N244" s="1"/>
      <c r="O244" s="1"/>
      <c r="P244" s="1"/>
      <c r="Q244" s="1"/>
      <c r="R244" s="1"/>
      <c r="S244" s="1"/>
      <c r="T244" s="1"/>
      <c r="U244" s="1"/>
      <c r="V244" s="2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row>
    <row r="245" spans="1:234" ht="15.75">
      <c r="A245" s="1"/>
      <c r="B245" s="1"/>
      <c r="C245" s="1"/>
      <c r="D245" s="1"/>
      <c r="E245" s="1"/>
      <c r="F245" s="1"/>
      <c r="G245" s="1"/>
      <c r="H245" s="1"/>
      <c r="I245" s="1"/>
      <c r="J245" s="1"/>
      <c r="K245" s="1"/>
      <c r="L245" s="1"/>
      <c r="M245" s="1"/>
      <c r="N245" s="1"/>
      <c r="O245" s="1"/>
      <c r="P245" s="1"/>
      <c r="Q245" s="1"/>
      <c r="R245" s="1"/>
      <c r="S245" s="1"/>
      <c r="T245" s="1"/>
      <c r="U245" s="1"/>
      <c r="V245" s="2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row>
    <row r="246" spans="1:234" ht="15.75">
      <c r="A246" s="1"/>
      <c r="B246" s="1"/>
      <c r="C246" s="1"/>
      <c r="D246" s="1"/>
      <c r="E246" s="1"/>
      <c r="F246" s="1"/>
      <c r="G246" s="1"/>
      <c r="H246" s="1"/>
      <c r="I246" s="1"/>
      <c r="J246" s="1"/>
      <c r="K246" s="1"/>
      <c r="L246" s="1"/>
      <c r="M246" s="1"/>
      <c r="N246" s="1"/>
      <c r="O246" s="1"/>
      <c r="P246" s="1"/>
      <c r="Q246" s="1"/>
      <c r="R246" s="1"/>
      <c r="S246" s="1"/>
      <c r="T246" s="1"/>
      <c r="U246" s="1"/>
      <c r="V246" s="2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row>
    <row r="247" spans="1:234" ht="15.75">
      <c r="A247" s="1"/>
      <c r="B247" s="1"/>
      <c r="C247" s="1"/>
      <c r="D247" s="1"/>
      <c r="E247" s="1"/>
      <c r="F247" s="1"/>
      <c r="G247" s="1"/>
      <c r="H247" s="1"/>
      <c r="I247" s="1"/>
      <c r="J247" s="1"/>
      <c r="K247" s="1"/>
      <c r="L247" s="1"/>
      <c r="M247" s="1"/>
      <c r="N247" s="1"/>
      <c r="O247" s="1"/>
      <c r="P247" s="1"/>
      <c r="Q247" s="1"/>
      <c r="R247" s="1"/>
      <c r="S247" s="1"/>
      <c r="T247" s="1"/>
      <c r="U247" s="1"/>
      <c r="V247" s="2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row>
    <row r="248" spans="1:234" ht="15.75">
      <c r="A248" s="1"/>
      <c r="B248" s="1"/>
      <c r="C248" s="1"/>
      <c r="D248" s="1"/>
      <c r="E248" s="1"/>
      <c r="F248" s="1"/>
      <c r="G248" s="1"/>
      <c r="H248" s="1"/>
      <c r="I248" s="1"/>
      <c r="J248" s="1"/>
      <c r="K248" s="1"/>
      <c r="L248" s="1"/>
      <c r="M248" s="1"/>
      <c r="N248" s="1"/>
      <c r="O248" s="1"/>
      <c r="P248" s="1"/>
      <c r="Q248" s="1"/>
      <c r="R248" s="1"/>
      <c r="S248" s="1"/>
      <c r="T248" s="1"/>
      <c r="U248" s="1"/>
      <c r="V248" s="2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row>
    <row r="249" spans="1:234" ht="15.75">
      <c r="A249" s="1"/>
      <c r="B249" s="1"/>
      <c r="C249" s="1"/>
      <c r="D249" s="1"/>
      <c r="E249" s="1"/>
      <c r="F249" s="1"/>
      <c r="G249" s="1"/>
      <c r="H249" s="1"/>
      <c r="I249" s="1"/>
      <c r="J249" s="1"/>
      <c r="K249" s="1"/>
      <c r="L249" s="1"/>
      <c r="M249" s="1"/>
      <c r="N249" s="1"/>
      <c r="O249" s="1"/>
      <c r="P249" s="1"/>
      <c r="Q249" s="1"/>
      <c r="R249" s="1"/>
      <c r="S249" s="1"/>
      <c r="T249" s="1"/>
      <c r="U249" s="1"/>
      <c r="V249" s="2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row>
    <row r="250" spans="1:234" ht="15.75">
      <c r="A250" s="1"/>
      <c r="B250" s="1"/>
      <c r="C250" s="1"/>
      <c r="D250" s="1"/>
      <c r="E250" s="1"/>
      <c r="F250" s="1"/>
      <c r="G250" s="1"/>
      <c r="H250" s="1"/>
      <c r="I250" s="1"/>
      <c r="J250" s="1"/>
      <c r="K250" s="1"/>
      <c r="L250" s="1"/>
      <c r="M250" s="1"/>
      <c r="N250" s="1"/>
      <c r="O250" s="1"/>
      <c r="P250" s="1"/>
      <c r="Q250" s="1"/>
      <c r="R250" s="1"/>
      <c r="S250" s="1"/>
      <c r="T250" s="1"/>
      <c r="U250" s="1"/>
      <c r="V250" s="2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row>
    <row r="251" spans="1:234" ht="15.75">
      <c r="A251" s="1"/>
      <c r="B251" s="1"/>
      <c r="C251" s="1"/>
      <c r="D251" s="1"/>
      <c r="E251" s="1"/>
      <c r="F251" s="1"/>
      <c r="G251" s="1"/>
      <c r="H251" s="1"/>
      <c r="I251" s="1"/>
      <c r="J251" s="1"/>
      <c r="K251" s="1"/>
      <c r="L251" s="1"/>
      <c r="M251" s="1"/>
      <c r="N251" s="1"/>
      <c r="O251" s="1"/>
      <c r="P251" s="1"/>
      <c r="Q251" s="1"/>
      <c r="R251" s="1"/>
      <c r="S251" s="1"/>
      <c r="T251" s="1"/>
      <c r="U251" s="1"/>
      <c r="V251" s="2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row>
    <row r="252" spans="1:234" ht="15.75">
      <c r="A252" s="1"/>
      <c r="B252" s="1"/>
      <c r="C252" s="1"/>
      <c r="D252" s="1"/>
      <c r="E252" s="1"/>
      <c r="F252" s="1"/>
      <c r="G252" s="1"/>
      <c r="H252" s="1"/>
      <c r="I252" s="1"/>
      <c r="J252" s="1"/>
      <c r="K252" s="1"/>
      <c r="L252" s="1"/>
      <c r="M252" s="1"/>
      <c r="N252" s="1"/>
      <c r="O252" s="1"/>
      <c r="P252" s="1"/>
      <c r="Q252" s="1"/>
      <c r="R252" s="1"/>
      <c r="S252" s="1"/>
      <c r="T252" s="1"/>
      <c r="U252" s="1"/>
      <c r="V252" s="2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row>
    <row r="253" spans="1:234" ht="15.75">
      <c r="A253" s="1"/>
      <c r="B253" s="1"/>
      <c r="C253" s="1"/>
      <c r="D253" s="1"/>
      <c r="E253" s="1"/>
      <c r="F253" s="1"/>
      <c r="G253" s="1"/>
      <c r="H253" s="1"/>
      <c r="I253" s="1"/>
      <c r="J253" s="1"/>
      <c r="K253" s="1"/>
      <c r="L253" s="1"/>
      <c r="M253" s="1"/>
      <c r="N253" s="1"/>
      <c r="O253" s="1"/>
      <c r="P253" s="1"/>
      <c r="Q253" s="1"/>
      <c r="R253" s="1"/>
      <c r="S253" s="1"/>
      <c r="T253" s="1"/>
      <c r="U253" s="1"/>
      <c r="V253" s="2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row>
    <row r="254" spans="1:234" ht="15.75">
      <c r="A254" s="1"/>
      <c r="B254" s="1"/>
      <c r="C254" s="1"/>
      <c r="D254" s="1"/>
      <c r="E254" s="1"/>
      <c r="F254" s="1"/>
      <c r="G254" s="1"/>
      <c r="H254" s="1"/>
      <c r="I254" s="1"/>
      <c r="J254" s="1"/>
      <c r="K254" s="1"/>
      <c r="L254" s="1"/>
      <c r="M254" s="1"/>
      <c r="N254" s="1"/>
      <c r="O254" s="1"/>
      <c r="P254" s="1"/>
      <c r="Q254" s="1"/>
      <c r="R254" s="1"/>
      <c r="S254" s="1"/>
      <c r="T254" s="1"/>
      <c r="U254" s="1"/>
      <c r="V254" s="2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row>
    <row r="255" spans="1:234" ht="15.75">
      <c r="A255" s="1"/>
      <c r="B255" s="1"/>
      <c r="C255" s="1"/>
      <c r="D255" s="1"/>
      <c r="E255" s="1"/>
      <c r="F255" s="1"/>
      <c r="G255" s="1"/>
      <c r="H255" s="1"/>
      <c r="I255" s="1"/>
      <c r="J255" s="1"/>
      <c r="K255" s="1"/>
      <c r="L255" s="1"/>
      <c r="M255" s="1"/>
      <c r="N255" s="1"/>
      <c r="O255" s="1"/>
      <c r="P255" s="1"/>
      <c r="Q255" s="1"/>
      <c r="R255" s="1"/>
      <c r="S255" s="1"/>
      <c r="T255" s="1"/>
      <c r="U255" s="1"/>
      <c r="V255" s="2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row>
    <row r="256" spans="1:234" ht="15.75">
      <c r="A256" s="1"/>
      <c r="B256" s="1"/>
      <c r="C256" s="1"/>
      <c r="D256" s="1"/>
      <c r="E256" s="1"/>
      <c r="F256" s="1"/>
      <c r="G256" s="1"/>
      <c r="H256" s="1"/>
      <c r="I256" s="1"/>
      <c r="J256" s="1"/>
      <c r="K256" s="1"/>
      <c r="L256" s="1"/>
      <c r="M256" s="1"/>
      <c r="N256" s="1"/>
      <c r="O256" s="1"/>
      <c r="P256" s="1"/>
      <c r="Q256" s="1"/>
      <c r="R256" s="1"/>
      <c r="S256" s="1"/>
      <c r="T256" s="1"/>
      <c r="U256" s="1"/>
      <c r="V256" s="2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row>
    <row r="257" spans="1:234" ht="15.75">
      <c r="A257" s="1"/>
      <c r="B257" s="1"/>
      <c r="C257" s="1"/>
      <c r="D257" s="1"/>
      <c r="E257" s="1"/>
      <c r="F257" s="1"/>
      <c r="G257" s="1"/>
      <c r="H257" s="1"/>
      <c r="I257" s="1"/>
      <c r="J257" s="1"/>
      <c r="K257" s="1"/>
      <c r="L257" s="1"/>
      <c r="M257" s="1"/>
      <c r="N257" s="1"/>
      <c r="O257" s="1"/>
      <c r="P257" s="1"/>
      <c r="Q257" s="1"/>
      <c r="R257" s="1"/>
      <c r="S257" s="1"/>
      <c r="T257" s="1"/>
      <c r="U257" s="1"/>
      <c r="V257" s="2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row>
    <row r="258" spans="1:234" ht="15.75">
      <c r="A258" s="1"/>
      <c r="B258" s="1"/>
      <c r="C258" s="1"/>
      <c r="D258" s="1"/>
      <c r="E258" s="1"/>
      <c r="F258" s="1"/>
      <c r="G258" s="1"/>
      <c r="H258" s="1"/>
      <c r="I258" s="1"/>
      <c r="J258" s="1"/>
      <c r="K258" s="1"/>
      <c r="L258" s="1"/>
      <c r="M258" s="1"/>
      <c r="N258" s="1"/>
      <c r="O258" s="1"/>
      <c r="P258" s="1"/>
      <c r="Q258" s="1"/>
      <c r="R258" s="1"/>
      <c r="S258" s="1"/>
      <c r="T258" s="1"/>
      <c r="U258" s="1"/>
      <c r="V258" s="2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row>
    <row r="259" spans="1:234" ht="15.75">
      <c r="A259" s="1"/>
      <c r="B259" s="1"/>
      <c r="C259" s="1"/>
      <c r="D259" s="1"/>
      <c r="E259" s="1"/>
      <c r="F259" s="1"/>
      <c r="G259" s="1"/>
      <c r="H259" s="1"/>
      <c r="I259" s="1"/>
      <c r="J259" s="1"/>
      <c r="K259" s="1"/>
      <c r="L259" s="1"/>
      <c r="M259" s="1"/>
      <c r="N259" s="1"/>
      <c r="O259" s="1"/>
      <c r="P259" s="1"/>
      <c r="Q259" s="1"/>
      <c r="R259" s="1"/>
      <c r="S259" s="1"/>
      <c r="T259" s="1"/>
      <c r="U259" s="1"/>
      <c r="V259" s="2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row>
    <row r="260" spans="1:234" ht="15.75">
      <c r="A260" s="1"/>
      <c r="B260" s="1"/>
      <c r="C260" s="1"/>
      <c r="D260" s="1"/>
      <c r="E260" s="1"/>
      <c r="F260" s="1"/>
      <c r="G260" s="1"/>
      <c r="H260" s="1"/>
      <c r="I260" s="1"/>
      <c r="J260" s="1"/>
      <c r="K260" s="1"/>
      <c r="L260" s="1"/>
      <c r="M260" s="1"/>
      <c r="N260" s="1"/>
      <c r="O260" s="1"/>
      <c r="P260" s="1"/>
      <c r="Q260" s="1"/>
      <c r="R260" s="1"/>
      <c r="S260" s="1"/>
      <c r="T260" s="1"/>
      <c r="U260" s="1"/>
      <c r="V260" s="2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row>
    <row r="261" spans="1:234" ht="15.75">
      <c r="A261" s="1"/>
      <c r="B261" s="1"/>
      <c r="C261" s="1"/>
      <c r="D261" s="1"/>
      <c r="E261" s="1"/>
      <c r="F261" s="1"/>
      <c r="G261" s="1"/>
      <c r="H261" s="1"/>
      <c r="I261" s="1"/>
      <c r="J261" s="1"/>
      <c r="K261" s="1"/>
      <c r="L261" s="1"/>
      <c r="M261" s="1"/>
      <c r="N261" s="1"/>
      <c r="O261" s="1"/>
      <c r="P261" s="1"/>
      <c r="Q261" s="1"/>
      <c r="R261" s="1"/>
      <c r="S261" s="1"/>
      <c r="T261" s="1"/>
      <c r="U261" s="1"/>
      <c r="V261" s="2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row>
    <row r="262" spans="1:234" ht="15.75">
      <c r="A262" s="1"/>
      <c r="B262" s="1"/>
      <c r="C262" s="1"/>
      <c r="D262" s="1"/>
      <c r="E262" s="1"/>
      <c r="F262" s="1"/>
      <c r="G262" s="1"/>
      <c r="H262" s="1"/>
      <c r="I262" s="1"/>
      <c r="J262" s="1"/>
      <c r="K262" s="1"/>
      <c r="L262" s="1"/>
      <c r="M262" s="1"/>
      <c r="N262" s="1"/>
      <c r="O262" s="1"/>
      <c r="P262" s="1"/>
      <c r="Q262" s="1"/>
      <c r="R262" s="1"/>
      <c r="S262" s="1"/>
      <c r="T262" s="1"/>
      <c r="U262" s="1"/>
      <c r="V262" s="2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row>
    <row r="263" spans="1:234" ht="15.75">
      <c r="A263" s="1"/>
      <c r="B263" s="1"/>
      <c r="C263" s="1"/>
      <c r="D263" s="1"/>
      <c r="E263" s="1"/>
      <c r="F263" s="1"/>
      <c r="G263" s="1"/>
      <c r="H263" s="1"/>
      <c r="I263" s="1"/>
      <c r="J263" s="1"/>
      <c r="K263" s="1"/>
      <c r="L263" s="1"/>
      <c r="M263" s="1"/>
      <c r="N263" s="1"/>
      <c r="O263" s="1"/>
      <c r="P263" s="1"/>
      <c r="Q263" s="1"/>
      <c r="R263" s="1"/>
      <c r="S263" s="1"/>
      <c r="T263" s="1"/>
      <c r="U263" s="1"/>
      <c r="V263" s="2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row>
    <row r="264" spans="1:234" ht="15.75">
      <c r="A264" s="1"/>
      <c r="B264" s="1"/>
      <c r="C264" s="1"/>
      <c r="D264" s="1"/>
      <c r="E264" s="1"/>
      <c r="F264" s="1"/>
      <c r="G264" s="1"/>
      <c r="H264" s="1"/>
      <c r="I264" s="1"/>
      <c r="J264" s="1"/>
      <c r="K264" s="1"/>
      <c r="L264" s="1"/>
      <c r="M264" s="1"/>
      <c r="N264" s="1"/>
      <c r="O264" s="1"/>
      <c r="P264" s="1"/>
      <c r="Q264" s="1"/>
      <c r="R264" s="1"/>
      <c r="S264" s="1"/>
      <c r="T264" s="1"/>
      <c r="U264" s="1"/>
      <c r="V264" s="2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row>
    <row r="265" spans="1:234" ht="15.75">
      <c r="A265" s="1"/>
      <c r="B265" s="1"/>
      <c r="C265" s="1"/>
      <c r="D265" s="1"/>
      <c r="E265" s="1"/>
      <c r="F265" s="1"/>
      <c r="G265" s="1"/>
      <c r="H265" s="1"/>
      <c r="I265" s="1"/>
      <c r="J265" s="1"/>
      <c r="K265" s="1"/>
      <c r="L265" s="1"/>
      <c r="M265" s="1"/>
      <c r="N265" s="1"/>
      <c r="O265" s="1"/>
      <c r="P265" s="1"/>
      <c r="Q265" s="1"/>
      <c r="R265" s="1"/>
      <c r="S265" s="1"/>
      <c r="T265" s="1"/>
      <c r="U265" s="1"/>
      <c r="V265" s="2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row>
    <row r="266" spans="1:234" ht="15.75">
      <c r="A266" s="1"/>
      <c r="B266" s="1"/>
      <c r="C266" s="1"/>
      <c r="D266" s="1"/>
      <c r="E266" s="1"/>
      <c r="F266" s="1"/>
      <c r="G266" s="1"/>
      <c r="H266" s="1"/>
      <c r="I266" s="1"/>
      <c r="J266" s="1"/>
      <c r="K266" s="1"/>
      <c r="L266" s="1"/>
      <c r="M266" s="1"/>
      <c r="N266" s="1"/>
      <c r="O266" s="1"/>
      <c r="P266" s="1"/>
      <c r="Q266" s="1"/>
      <c r="R266" s="1"/>
      <c r="S266" s="1"/>
      <c r="T266" s="1"/>
      <c r="U266" s="1"/>
      <c r="V266" s="2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row>
    <row r="267" spans="1:234" ht="15.75">
      <c r="A267" s="1"/>
      <c r="B267" s="1"/>
      <c r="C267" s="1"/>
      <c r="D267" s="1"/>
      <c r="E267" s="1"/>
      <c r="F267" s="1"/>
      <c r="G267" s="1"/>
      <c r="H267" s="1"/>
      <c r="I267" s="1"/>
      <c r="J267" s="1"/>
      <c r="K267" s="1"/>
      <c r="L267" s="1"/>
      <c r="M267" s="1"/>
      <c r="N267" s="1"/>
      <c r="O267" s="1"/>
      <c r="P267" s="1"/>
      <c r="Q267" s="1"/>
      <c r="R267" s="1"/>
      <c r="S267" s="1"/>
      <c r="T267" s="1"/>
      <c r="U267" s="1"/>
      <c r="V267" s="2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row>
    <row r="268" spans="1:234" ht="15.75">
      <c r="A268" s="1"/>
      <c r="B268" s="1"/>
      <c r="C268" s="1"/>
      <c r="D268" s="1"/>
      <c r="E268" s="1"/>
      <c r="F268" s="1"/>
      <c r="G268" s="1"/>
      <c r="H268" s="1"/>
      <c r="I268" s="1"/>
      <c r="J268" s="1"/>
      <c r="K268" s="1"/>
      <c r="L268" s="1"/>
      <c r="M268" s="1"/>
      <c r="N268" s="1"/>
      <c r="O268" s="1"/>
      <c r="P268" s="1"/>
      <c r="Q268" s="1"/>
      <c r="R268" s="1"/>
      <c r="S268" s="1"/>
      <c r="T268" s="1"/>
      <c r="U268" s="1"/>
      <c r="V268" s="2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row>
    <row r="269" spans="1:234" ht="15.75">
      <c r="A269" s="1"/>
      <c r="B269" s="1"/>
      <c r="C269" s="1"/>
      <c r="D269" s="1"/>
      <c r="E269" s="1"/>
      <c r="F269" s="1"/>
      <c r="G269" s="1"/>
      <c r="H269" s="1"/>
      <c r="I269" s="1"/>
      <c r="J269" s="1"/>
      <c r="K269" s="1"/>
      <c r="L269" s="1"/>
      <c r="M269" s="1"/>
      <c r="N269" s="1"/>
      <c r="O269" s="1"/>
      <c r="P269" s="1"/>
      <c r="Q269" s="1"/>
      <c r="R269" s="1"/>
      <c r="S269" s="1"/>
      <c r="T269" s="1"/>
      <c r="U269" s="1"/>
      <c r="V269" s="2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row>
    <row r="270" spans="1:234" ht="15.75">
      <c r="A270" s="1"/>
      <c r="B270" s="1"/>
      <c r="C270" s="1"/>
      <c r="D270" s="1"/>
      <c r="E270" s="1"/>
      <c r="F270" s="1"/>
      <c r="G270" s="1"/>
      <c r="H270" s="1"/>
      <c r="I270" s="1"/>
      <c r="J270" s="1"/>
      <c r="K270" s="1"/>
      <c r="L270" s="1"/>
      <c r="M270" s="1"/>
      <c r="N270" s="1"/>
      <c r="O270" s="1"/>
      <c r="P270" s="1"/>
      <c r="Q270" s="1"/>
      <c r="R270" s="1"/>
      <c r="S270" s="1"/>
      <c r="T270" s="1"/>
      <c r="U270" s="1"/>
      <c r="V270" s="2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row>
    <row r="271" spans="1:234" ht="15.75">
      <c r="A271" s="1"/>
      <c r="B271" s="1"/>
      <c r="C271" s="1"/>
      <c r="D271" s="1"/>
      <c r="E271" s="1"/>
      <c r="F271" s="1"/>
      <c r="G271" s="1"/>
      <c r="H271" s="1"/>
      <c r="I271" s="1"/>
      <c r="J271" s="1"/>
      <c r="K271" s="1"/>
      <c r="L271" s="1"/>
      <c r="M271" s="1"/>
      <c r="N271" s="1"/>
      <c r="O271" s="1"/>
      <c r="P271" s="1"/>
      <c r="Q271" s="1"/>
      <c r="R271" s="1"/>
      <c r="S271" s="1"/>
      <c r="T271" s="1"/>
      <c r="U271" s="1"/>
      <c r="V271" s="2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row>
    <row r="272" spans="1:234" ht="15.75">
      <c r="A272" s="1"/>
      <c r="B272" s="1"/>
      <c r="C272" s="1"/>
      <c r="D272" s="1"/>
      <c r="E272" s="1"/>
      <c r="F272" s="1"/>
      <c r="G272" s="1"/>
      <c r="H272" s="1"/>
      <c r="I272" s="1"/>
      <c r="J272" s="1"/>
      <c r="K272" s="1"/>
      <c r="L272" s="1"/>
      <c r="M272" s="1"/>
      <c r="N272" s="1"/>
      <c r="O272" s="1"/>
      <c r="P272" s="1"/>
      <c r="Q272" s="1"/>
      <c r="R272" s="1"/>
      <c r="S272" s="1"/>
      <c r="T272" s="1"/>
      <c r="U272" s="1"/>
      <c r="V272" s="2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row>
    <row r="273" spans="1:234" ht="15.75">
      <c r="A273" s="1"/>
      <c r="B273" s="1"/>
      <c r="C273" s="1"/>
      <c r="D273" s="1"/>
      <c r="E273" s="1"/>
      <c r="F273" s="1"/>
      <c r="G273" s="1"/>
      <c r="H273" s="1"/>
      <c r="I273" s="1"/>
      <c r="J273" s="1"/>
      <c r="K273" s="1"/>
      <c r="L273" s="1"/>
      <c r="M273" s="1"/>
      <c r="N273" s="1"/>
      <c r="O273" s="1"/>
      <c r="P273" s="1"/>
      <c r="Q273" s="1"/>
      <c r="R273" s="1"/>
      <c r="S273" s="1"/>
      <c r="T273" s="1"/>
      <c r="U273" s="1"/>
      <c r="V273" s="2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row>
    <row r="274" spans="1:234" ht="15.75">
      <c r="A274" s="1"/>
      <c r="B274" s="1"/>
      <c r="C274" s="1"/>
      <c r="D274" s="1"/>
      <c r="E274" s="1"/>
      <c r="F274" s="1"/>
      <c r="G274" s="1"/>
      <c r="H274" s="1"/>
      <c r="I274" s="1"/>
      <c r="J274" s="1"/>
      <c r="K274" s="1"/>
      <c r="L274" s="1"/>
      <c r="M274" s="1"/>
      <c r="N274" s="1"/>
      <c r="O274" s="1"/>
      <c r="P274" s="1"/>
      <c r="Q274" s="1"/>
      <c r="R274" s="1"/>
      <c r="S274" s="1"/>
      <c r="T274" s="1"/>
      <c r="U274" s="1"/>
      <c r="V274" s="2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row>
    <row r="275" spans="1:234" ht="15.75">
      <c r="A275" s="1"/>
      <c r="B275" s="1"/>
      <c r="C275" s="1"/>
      <c r="D275" s="1"/>
      <c r="E275" s="1"/>
      <c r="F275" s="1"/>
      <c r="G275" s="1"/>
      <c r="H275" s="1"/>
      <c r="I275" s="1"/>
      <c r="J275" s="1"/>
      <c r="K275" s="1"/>
      <c r="L275" s="1"/>
      <c r="M275" s="1"/>
      <c r="N275" s="1"/>
      <c r="O275" s="1"/>
      <c r="P275" s="1"/>
      <c r="Q275" s="1"/>
      <c r="R275" s="1"/>
      <c r="S275" s="1"/>
      <c r="T275" s="1"/>
      <c r="U275" s="1"/>
      <c r="V275" s="2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row>
    <row r="276" spans="1:234" ht="15.75">
      <c r="A276" s="1"/>
      <c r="B276" s="1"/>
      <c r="C276" s="1"/>
      <c r="D276" s="1"/>
      <c r="E276" s="1"/>
      <c r="F276" s="1"/>
      <c r="G276" s="1"/>
      <c r="H276" s="1"/>
      <c r="I276" s="1"/>
      <c r="J276" s="1"/>
      <c r="K276" s="1"/>
      <c r="L276" s="1"/>
      <c r="M276" s="1"/>
      <c r="N276" s="1"/>
      <c r="O276" s="1"/>
      <c r="P276" s="1"/>
      <c r="Q276" s="1"/>
      <c r="R276" s="1"/>
      <c r="S276" s="1"/>
      <c r="T276" s="1"/>
      <c r="U276" s="1"/>
      <c r="V276" s="2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row>
    <row r="277" spans="1:234" ht="15.75">
      <c r="A277" s="1"/>
      <c r="B277" s="1"/>
      <c r="C277" s="1"/>
      <c r="D277" s="1"/>
      <c r="E277" s="1"/>
      <c r="F277" s="1"/>
      <c r="G277" s="1"/>
      <c r="H277" s="1"/>
      <c r="I277" s="1"/>
      <c r="J277" s="1"/>
      <c r="K277" s="1"/>
      <c r="L277" s="1"/>
      <c r="M277" s="1"/>
      <c r="N277" s="1"/>
      <c r="O277" s="1"/>
      <c r="P277" s="1"/>
      <c r="Q277" s="1"/>
      <c r="R277" s="1"/>
      <c r="S277" s="1"/>
      <c r="T277" s="1"/>
      <c r="U277" s="1"/>
      <c r="V277" s="2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row>
    <row r="278" spans="1:234" ht="15.75">
      <c r="A278" s="1"/>
      <c r="B278" s="1"/>
      <c r="C278" s="1"/>
      <c r="D278" s="1"/>
      <c r="E278" s="1"/>
      <c r="F278" s="1"/>
      <c r="G278" s="1"/>
      <c r="H278" s="1"/>
      <c r="I278" s="1"/>
      <c r="J278" s="1"/>
      <c r="K278" s="1"/>
      <c r="L278" s="1"/>
      <c r="M278" s="1"/>
      <c r="N278" s="1"/>
      <c r="O278" s="1"/>
      <c r="P278" s="1"/>
      <c r="Q278" s="1"/>
      <c r="R278" s="1"/>
      <c r="S278" s="1"/>
      <c r="T278" s="1"/>
      <c r="U278" s="1"/>
      <c r="V278" s="2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row>
    <row r="279" spans="1:234" ht="15.75">
      <c r="A279" s="1"/>
      <c r="B279" s="1"/>
      <c r="C279" s="1"/>
      <c r="D279" s="1"/>
      <c r="E279" s="1"/>
      <c r="F279" s="1"/>
      <c r="G279" s="1"/>
      <c r="H279" s="1"/>
      <c r="I279" s="1"/>
      <c r="J279" s="1"/>
      <c r="K279" s="1"/>
      <c r="L279" s="1"/>
      <c r="M279" s="1"/>
      <c r="N279" s="1"/>
      <c r="O279" s="1"/>
      <c r="P279" s="1"/>
      <c r="Q279" s="1"/>
      <c r="R279" s="1"/>
      <c r="S279" s="1"/>
      <c r="T279" s="1"/>
      <c r="U279" s="1"/>
      <c r="V279" s="2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row>
    <row r="280" spans="1:234" ht="15.75">
      <c r="A280" s="1"/>
      <c r="B280" s="1"/>
      <c r="C280" s="1"/>
      <c r="D280" s="1"/>
      <c r="E280" s="1"/>
      <c r="F280" s="1"/>
      <c r="G280" s="1"/>
      <c r="H280" s="1"/>
      <c r="I280" s="1"/>
      <c r="J280" s="1"/>
      <c r="K280" s="1"/>
      <c r="L280" s="1"/>
      <c r="M280" s="1"/>
      <c r="N280" s="1"/>
      <c r="O280" s="1"/>
      <c r="P280" s="1"/>
      <c r="Q280" s="1"/>
      <c r="R280" s="1"/>
      <c r="S280" s="1"/>
      <c r="T280" s="1"/>
      <c r="U280" s="1"/>
      <c r="V280" s="2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row>
    <row r="281" spans="1:234" ht="15.75">
      <c r="A281" s="1"/>
      <c r="B281" s="1"/>
      <c r="C281" s="1"/>
      <c r="D281" s="1"/>
      <c r="E281" s="1"/>
      <c r="F281" s="1"/>
      <c r="G281" s="1"/>
      <c r="H281" s="1"/>
      <c r="I281" s="1"/>
      <c r="J281" s="1"/>
      <c r="K281" s="1"/>
      <c r="L281" s="1"/>
      <c r="M281" s="1"/>
      <c r="N281" s="1"/>
      <c r="O281" s="1"/>
      <c r="P281" s="1"/>
      <c r="Q281" s="1"/>
      <c r="R281" s="1"/>
      <c r="S281" s="1"/>
      <c r="T281" s="1"/>
      <c r="U281" s="1"/>
      <c r="V281" s="2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row>
    <row r="282" spans="1:234" ht="15.75">
      <c r="A282" s="1"/>
      <c r="B282" s="1"/>
      <c r="C282" s="1"/>
      <c r="D282" s="1"/>
      <c r="E282" s="1"/>
      <c r="F282" s="1"/>
      <c r="G282" s="1"/>
      <c r="H282" s="1"/>
      <c r="I282" s="1"/>
      <c r="J282" s="1"/>
      <c r="K282" s="1"/>
      <c r="L282" s="1"/>
      <c r="M282" s="1"/>
      <c r="N282" s="1"/>
      <c r="O282" s="1"/>
      <c r="P282" s="1"/>
      <c r="Q282" s="1"/>
      <c r="R282" s="1"/>
      <c r="S282" s="1"/>
      <c r="T282" s="1"/>
      <c r="U282" s="1"/>
      <c r="V282" s="2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row>
    <row r="283" spans="1:234" ht="15.75">
      <c r="A283" s="1"/>
      <c r="B283" s="1"/>
      <c r="C283" s="1"/>
      <c r="D283" s="1"/>
      <c r="E283" s="1"/>
      <c r="F283" s="1"/>
      <c r="G283" s="1"/>
      <c r="H283" s="1"/>
      <c r="I283" s="1"/>
      <c r="J283" s="1"/>
      <c r="K283" s="1"/>
      <c r="L283" s="1"/>
      <c r="M283" s="1"/>
      <c r="N283" s="1"/>
      <c r="O283" s="1"/>
      <c r="P283" s="1"/>
      <c r="Q283" s="1"/>
      <c r="R283" s="1"/>
      <c r="S283" s="1"/>
      <c r="T283" s="1"/>
      <c r="U283" s="1"/>
      <c r="V283" s="2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row>
    <row r="284" spans="1:234" ht="15.75">
      <c r="A284" s="1"/>
      <c r="B284" s="1"/>
      <c r="C284" s="1"/>
      <c r="D284" s="1"/>
      <c r="E284" s="1"/>
      <c r="F284" s="1"/>
      <c r="G284" s="1"/>
      <c r="H284" s="1"/>
      <c r="I284" s="1"/>
      <c r="J284" s="1"/>
      <c r="K284" s="1"/>
      <c r="L284" s="1"/>
      <c r="M284" s="1"/>
      <c r="N284" s="1"/>
      <c r="O284" s="1"/>
      <c r="P284" s="1"/>
      <c r="Q284" s="1"/>
      <c r="R284" s="1"/>
      <c r="S284" s="1"/>
      <c r="T284" s="1"/>
      <c r="U284" s="1"/>
      <c r="V284" s="2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row>
    <row r="285" spans="1:234" ht="15.75">
      <c r="A285" s="1"/>
      <c r="B285" s="1"/>
      <c r="C285" s="1"/>
      <c r="D285" s="1"/>
      <c r="E285" s="1"/>
      <c r="F285" s="1"/>
      <c r="G285" s="1"/>
      <c r="H285" s="1"/>
      <c r="I285" s="1"/>
      <c r="J285" s="1"/>
      <c r="K285" s="1"/>
      <c r="L285" s="1"/>
      <c r="M285" s="1"/>
      <c r="N285" s="1"/>
      <c r="O285" s="1"/>
      <c r="P285" s="1"/>
      <c r="Q285" s="1"/>
      <c r="R285" s="1"/>
      <c r="S285" s="1"/>
      <c r="T285" s="1"/>
      <c r="U285" s="1"/>
      <c r="V285" s="2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row>
    <row r="286" spans="1:234" ht="15.75">
      <c r="A286" s="1"/>
      <c r="B286" s="1"/>
      <c r="C286" s="1"/>
      <c r="D286" s="1"/>
      <c r="E286" s="1"/>
      <c r="F286" s="1"/>
      <c r="G286" s="1"/>
      <c r="H286" s="1"/>
      <c r="I286" s="1"/>
      <c r="J286" s="1"/>
      <c r="K286" s="1"/>
      <c r="L286" s="1"/>
      <c r="M286" s="1"/>
      <c r="N286" s="1"/>
      <c r="O286" s="1"/>
      <c r="P286" s="1"/>
      <c r="Q286" s="1"/>
      <c r="R286" s="1"/>
      <c r="S286" s="1"/>
      <c r="T286" s="1"/>
      <c r="U286" s="1"/>
      <c r="V286" s="2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row>
    <row r="287" spans="1:234" ht="15.75">
      <c r="A287" s="1"/>
      <c r="B287" s="1"/>
      <c r="C287" s="1"/>
      <c r="D287" s="1"/>
      <c r="E287" s="1"/>
      <c r="F287" s="1"/>
      <c r="G287" s="1"/>
      <c r="H287" s="1"/>
      <c r="I287" s="1"/>
      <c r="J287" s="1"/>
      <c r="K287" s="1"/>
      <c r="L287" s="1"/>
      <c r="M287" s="1"/>
      <c r="N287" s="1"/>
      <c r="O287" s="1"/>
      <c r="P287" s="1"/>
      <c r="Q287" s="1"/>
      <c r="R287" s="1"/>
      <c r="S287" s="1"/>
      <c r="T287" s="1"/>
      <c r="U287" s="1"/>
      <c r="V287" s="2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row>
    <row r="288" spans="1:234" ht="15.75">
      <c r="A288" s="1"/>
      <c r="B288" s="1"/>
      <c r="C288" s="1"/>
      <c r="D288" s="1"/>
      <c r="E288" s="1"/>
      <c r="F288" s="1"/>
      <c r="G288" s="1"/>
      <c r="H288" s="1"/>
      <c r="I288" s="1"/>
      <c r="J288" s="1"/>
      <c r="K288" s="1"/>
      <c r="L288" s="1"/>
      <c r="M288" s="1"/>
      <c r="N288" s="1"/>
      <c r="O288" s="1"/>
      <c r="P288" s="1"/>
      <c r="Q288" s="1"/>
      <c r="R288" s="1"/>
      <c r="S288" s="1"/>
      <c r="T288" s="1"/>
      <c r="U288" s="1"/>
      <c r="V288" s="2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row>
    <row r="289" spans="1:234" ht="15.75">
      <c r="A289" s="1"/>
      <c r="B289" s="1"/>
      <c r="C289" s="1"/>
      <c r="D289" s="1"/>
      <c r="E289" s="1"/>
      <c r="F289" s="1"/>
      <c r="G289" s="1"/>
      <c r="H289" s="1"/>
      <c r="I289" s="1"/>
      <c r="J289" s="1"/>
      <c r="K289" s="1"/>
      <c r="L289" s="1"/>
      <c r="M289" s="1"/>
      <c r="N289" s="1"/>
      <c r="O289" s="1"/>
      <c r="P289" s="1"/>
      <c r="Q289" s="1"/>
      <c r="R289" s="1"/>
      <c r="S289" s="1"/>
      <c r="T289" s="1"/>
      <c r="U289" s="1"/>
      <c r="V289" s="2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row>
    <row r="290" spans="1:234" ht="15.75">
      <c r="A290" s="1"/>
      <c r="B290" s="1"/>
      <c r="C290" s="1"/>
      <c r="D290" s="1"/>
      <c r="E290" s="1"/>
      <c r="F290" s="1"/>
      <c r="G290" s="1"/>
      <c r="H290" s="1"/>
      <c r="I290" s="1"/>
      <c r="J290" s="1"/>
      <c r="K290" s="1"/>
      <c r="L290" s="1"/>
      <c r="M290" s="1"/>
      <c r="N290" s="1"/>
      <c r="O290" s="1"/>
      <c r="P290" s="1"/>
      <c r="Q290" s="1"/>
      <c r="R290" s="1"/>
      <c r="S290" s="1"/>
      <c r="T290" s="1"/>
      <c r="U290" s="1"/>
      <c r="V290" s="2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row>
    <row r="291" spans="1:234" ht="15.75">
      <c r="A291" s="1"/>
      <c r="B291" s="1"/>
      <c r="C291" s="1"/>
      <c r="D291" s="1"/>
      <c r="E291" s="1"/>
      <c r="F291" s="1"/>
      <c r="G291" s="1"/>
      <c r="H291" s="1"/>
      <c r="I291" s="1"/>
      <c r="J291" s="1"/>
      <c r="K291" s="1"/>
      <c r="L291" s="1"/>
      <c r="M291" s="1"/>
      <c r="N291" s="1"/>
      <c r="O291" s="1"/>
      <c r="P291" s="1"/>
      <c r="Q291" s="1"/>
      <c r="R291" s="1"/>
      <c r="S291" s="1"/>
      <c r="T291" s="1"/>
      <c r="U291" s="1"/>
      <c r="V291" s="2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row>
    <row r="292" spans="1:234" ht="15.75">
      <c r="A292" s="1"/>
      <c r="B292" s="1"/>
      <c r="C292" s="1"/>
      <c r="D292" s="1"/>
      <c r="E292" s="1"/>
      <c r="F292" s="1"/>
      <c r="G292" s="1"/>
      <c r="H292" s="1"/>
      <c r="I292" s="1"/>
      <c r="J292" s="1"/>
      <c r="K292" s="1"/>
      <c r="L292" s="1"/>
      <c r="M292" s="1"/>
      <c r="N292" s="1"/>
      <c r="O292" s="1"/>
      <c r="P292" s="1"/>
      <c r="Q292" s="1"/>
      <c r="R292" s="1"/>
      <c r="S292" s="1"/>
      <c r="T292" s="1"/>
      <c r="U292" s="1"/>
      <c r="V292" s="2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row>
    <row r="293" spans="1:234" ht="15.75">
      <c r="A293" s="1"/>
      <c r="B293" s="1"/>
      <c r="C293" s="1"/>
      <c r="D293" s="1"/>
      <c r="E293" s="1"/>
      <c r="F293" s="1"/>
      <c r="G293" s="1"/>
      <c r="H293" s="1"/>
      <c r="I293" s="1"/>
      <c r="J293" s="1"/>
      <c r="K293" s="1"/>
      <c r="L293" s="1"/>
      <c r="M293" s="1"/>
      <c r="N293" s="1"/>
      <c r="O293" s="1"/>
      <c r="P293" s="1"/>
      <c r="Q293" s="1"/>
      <c r="R293" s="1"/>
      <c r="S293" s="1"/>
      <c r="T293" s="1"/>
      <c r="U293" s="1"/>
      <c r="V293" s="2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row>
    <row r="294" spans="1:234" ht="15.75">
      <c r="A294" s="1"/>
      <c r="B294" s="1"/>
      <c r="C294" s="1"/>
      <c r="D294" s="1"/>
      <c r="E294" s="1"/>
      <c r="F294" s="1"/>
      <c r="G294" s="1"/>
      <c r="H294" s="1"/>
      <c r="I294" s="1"/>
      <c r="J294" s="1"/>
      <c r="K294" s="1"/>
      <c r="L294" s="1"/>
      <c r="M294" s="1"/>
      <c r="N294" s="1"/>
      <c r="O294" s="1"/>
      <c r="P294" s="1"/>
      <c r="Q294" s="1"/>
      <c r="R294" s="1"/>
      <c r="S294" s="1"/>
      <c r="T294" s="1"/>
      <c r="U294" s="1"/>
      <c r="V294" s="2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row>
    <row r="295" spans="1:234" ht="15.75">
      <c r="A295" s="1"/>
      <c r="B295" s="1"/>
      <c r="C295" s="1"/>
      <c r="D295" s="1"/>
      <c r="E295" s="1"/>
      <c r="F295" s="1"/>
      <c r="G295" s="1"/>
      <c r="H295" s="1"/>
      <c r="I295" s="1"/>
      <c r="J295" s="1"/>
      <c r="K295" s="1"/>
      <c r="L295" s="1"/>
      <c r="M295" s="1"/>
      <c r="N295" s="1"/>
      <c r="O295" s="1"/>
      <c r="P295" s="1"/>
      <c r="Q295" s="1"/>
      <c r="R295" s="1"/>
      <c r="S295" s="1"/>
      <c r="T295" s="1"/>
      <c r="U295" s="1"/>
      <c r="V295" s="2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row>
    <row r="296" spans="1:234" ht="15.75">
      <c r="A296" s="1"/>
      <c r="B296" s="1"/>
      <c r="C296" s="1"/>
      <c r="D296" s="1"/>
      <c r="E296" s="1"/>
      <c r="F296" s="1"/>
      <c r="G296" s="1"/>
      <c r="H296" s="1"/>
      <c r="I296" s="1"/>
      <c r="J296" s="1"/>
      <c r="K296" s="1"/>
      <c r="L296" s="1"/>
      <c r="M296" s="1"/>
      <c r="N296" s="1"/>
      <c r="O296" s="1"/>
      <c r="P296" s="1"/>
      <c r="Q296" s="1"/>
      <c r="R296" s="1"/>
      <c r="S296" s="1"/>
      <c r="T296" s="1"/>
      <c r="U296" s="1"/>
      <c r="V296" s="2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row>
    <row r="297" spans="1:234" ht="15.75">
      <c r="A297" s="1"/>
      <c r="B297" s="1"/>
      <c r="C297" s="1"/>
      <c r="D297" s="1"/>
      <c r="E297" s="1"/>
      <c r="F297" s="1"/>
      <c r="G297" s="1"/>
      <c r="H297" s="1"/>
      <c r="I297" s="1"/>
      <c r="J297" s="1"/>
      <c r="K297" s="1"/>
      <c r="L297" s="1"/>
      <c r="M297" s="1"/>
      <c r="N297" s="1"/>
      <c r="O297" s="1"/>
      <c r="P297" s="1"/>
      <c r="Q297" s="1"/>
      <c r="R297" s="1"/>
      <c r="S297" s="1"/>
      <c r="T297" s="1"/>
      <c r="U297" s="1"/>
      <c r="V297" s="2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row>
    <row r="298" spans="1:234" ht="15.75">
      <c r="A298" s="1"/>
      <c r="B298" s="1"/>
      <c r="C298" s="1"/>
      <c r="D298" s="1"/>
      <c r="E298" s="1"/>
      <c r="F298" s="1"/>
      <c r="G298" s="1"/>
      <c r="H298" s="1"/>
      <c r="I298" s="1"/>
      <c r="J298" s="1"/>
      <c r="K298" s="1"/>
      <c r="L298" s="1"/>
      <c r="M298" s="1"/>
      <c r="N298" s="1"/>
      <c r="O298" s="1"/>
      <c r="P298" s="1"/>
      <c r="Q298" s="1"/>
      <c r="R298" s="1"/>
      <c r="S298" s="1"/>
      <c r="T298" s="1"/>
      <c r="U298" s="1"/>
      <c r="V298" s="2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row>
    <row r="299" spans="1:234" ht="15.75">
      <c r="A299" s="1"/>
      <c r="B299" s="1"/>
      <c r="C299" s="1"/>
      <c r="D299" s="1"/>
      <c r="E299" s="1"/>
      <c r="F299" s="1"/>
      <c r="G299" s="1"/>
      <c r="H299" s="1"/>
      <c r="I299" s="1"/>
      <c r="J299" s="1"/>
      <c r="K299" s="1"/>
      <c r="L299" s="1"/>
      <c r="M299" s="1"/>
      <c r="N299" s="1"/>
      <c r="O299" s="1"/>
      <c r="P299" s="1"/>
      <c r="Q299" s="1"/>
      <c r="R299" s="1"/>
      <c r="S299" s="1"/>
      <c r="T299" s="1"/>
      <c r="U299" s="1"/>
      <c r="V299" s="2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row>
    <row r="300" spans="1:234" ht="15.75">
      <c r="A300" s="1"/>
      <c r="B300" s="1"/>
      <c r="C300" s="1"/>
      <c r="D300" s="1"/>
      <c r="E300" s="1"/>
      <c r="F300" s="1"/>
      <c r="G300" s="1"/>
      <c r="H300" s="1"/>
      <c r="I300" s="1"/>
      <c r="J300" s="1"/>
      <c r="K300" s="1"/>
      <c r="L300" s="1"/>
      <c r="M300" s="1"/>
      <c r="N300" s="1"/>
      <c r="O300" s="1"/>
      <c r="P300" s="1"/>
      <c r="Q300" s="1"/>
      <c r="R300" s="1"/>
      <c r="S300" s="1"/>
      <c r="T300" s="1"/>
      <c r="U300" s="1"/>
      <c r="V300" s="2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row>
    <row r="301" spans="1:234" ht="15.75">
      <c r="A301" s="1"/>
      <c r="B301" s="1"/>
      <c r="C301" s="1"/>
      <c r="D301" s="1"/>
      <c r="E301" s="1"/>
      <c r="F301" s="1"/>
      <c r="G301" s="1"/>
      <c r="H301" s="1"/>
      <c r="I301" s="1"/>
      <c r="J301" s="1"/>
      <c r="K301" s="1"/>
      <c r="L301" s="1"/>
      <c r="M301" s="1"/>
      <c r="N301" s="1"/>
      <c r="O301" s="1"/>
      <c r="P301" s="1"/>
      <c r="Q301" s="1"/>
      <c r="R301" s="1"/>
      <c r="S301" s="1"/>
      <c r="T301" s="1"/>
      <c r="U301" s="1"/>
      <c r="V301" s="2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row>
    <row r="302" spans="1:234" ht="15.75">
      <c r="A302" s="1"/>
      <c r="B302" s="1"/>
      <c r="C302" s="1"/>
      <c r="D302" s="1"/>
      <c r="E302" s="1"/>
      <c r="F302" s="1"/>
      <c r="G302" s="1"/>
      <c r="H302" s="1"/>
      <c r="I302" s="1"/>
      <c r="J302" s="1"/>
      <c r="K302" s="1"/>
      <c r="L302" s="1"/>
      <c r="M302" s="1"/>
      <c r="N302" s="1"/>
      <c r="O302" s="1"/>
      <c r="P302" s="1"/>
      <c r="Q302" s="1"/>
      <c r="R302" s="1"/>
      <c r="S302" s="1"/>
      <c r="T302" s="1"/>
      <c r="U302" s="1"/>
      <c r="V302" s="2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row>
    <row r="303" spans="1:234" ht="15.75">
      <c r="A303" s="1"/>
      <c r="B303" s="1"/>
      <c r="C303" s="1"/>
      <c r="D303" s="1"/>
      <c r="E303" s="1"/>
      <c r="F303" s="1"/>
      <c r="G303" s="1"/>
      <c r="H303" s="1"/>
      <c r="I303" s="1"/>
      <c r="J303" s="1"/>
      <c r="K303" s="1"/>
      <c r="L303" s="1"/>
      <c r="M303" s="1"/>
      <c r="N303" s="1"/>
      <c r="O303" s="1"/>
      <c r="P303" s="1"/>
      <c r="Q303" s="1"/>
      <c r="R303" s="1"/>
      <c r="S303" s="1"/>
      <c r="T303" s="1"/>
      <c r="U303" s="1"/>
      <c r="V303" s="2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row>
    <row r="304" spans="1:234" ht="15.75">
      <c r="A304" s="1"/>
      <c r="B304" s="1"/>
      <c r="C304" s="1"/>
      <c r="D304" s="1"/>
      <c r="E304" s="1"/>
      <c r="F304" s="1"/>
      <c r="G304" s="1"/>
      <c r="H304" s="1"/>
      <c r="I304" s="1"/>
      <c r="J304" s="1"/>
      <c r="K304" s="1"/>
      <c r="L304" s="1"/>
      <c r="M304" s="1"/>
      <c r="N304" s="1"/>
      <c r="O304" s="1"/>
      <c r="P304" s="1"/>
      <c r="Q304" s="1"/>
      <c r="R304" s="1"/>
      <c r="S304" s="1"/>
      <c r="T304" s="1"/>
      <c r="U304" s="1"/>
      <c r="V304" s="2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row>
    <row r="305" spans="1:234" ht="15.75">
      <c r="A305" s="1"/>
      <c r="B305" s="1"/>
      <c r="C305" s="1"/>
      <c r="D305" s="1"/>
      <c r="E305" s="1"/>
      <c r="F305" s="1"/>
      <c r="G305" s="1"/>
      <c r="H305" s="1"/>
      <c r="I305" s="1"/>
      <c r="J305" s="1"/>
      <c r="K305" s="1"/>
      <c r="L305" s="1"/>
      <c r="M305" s="1"/>
      <c r="N305" s="1"/>
      <c r="O305" s="1"/>
      <c r="P305" s="1"/>
      <c r="Q305" s="1"/>
      <c r="R305" s="1"/>
      <c r="S305" s="1"/>
      <c r="T305" s="1"/>
      <c r="U305" s="1"/>
      <c r="V305" s="2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row>
    <row r="306" spans="1:234" ht="15.75">
      <c r="A306" s="1"/>
      <c r="B306" s="1"/>
      <c r="C306" s="1"/>
      <c r="D306" s="1"/>
      <c r="E306" s="1"/>
      <c r="F306" s="1"/>
      <c r="G306" s="1"/>
      <c r="H306" s="1"/>
      <c r="I306" s="1"/>
      <c r="J306" s="1"/>
      <c r="K306" s="1"/>
      <c r="L306" s="1"/>
      <c r="M306" s="1"/>
      <c r="N306" s="1"/>
      <c r="O306" s="1"/>
      <c r="P306" s="1"/>
      <c r="Q306" s="1"/>
      <c r="R306" s="1"/>
      <c r="S306" s="1"/>
      <c r="T306" s="1"/>
      <c r="U306" s="1"/>
      <c r="V306" s="2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row>
    <row r="307" spans="1:234" ht="15.75">
      <c r="A307" s="1"/>
      <c r="B307" s="1"/>
      <c r="C307" s="1"/>
      <c r="D307" s="1"/>
      <c r="E307" s="1"/>
      <c r="F307" s="1"/>
      <c r="G307" s="1"/>
      <c r="H307" s="1"/>
      <c r="I307" s="1"/>
      <c r="J307" s="1"/>
      <c r="K307" s="1"/>
      <c r="L307" s="1"/>
      <c r="M307" s="1"/>
      <c r="N307" s="1"/>
      <c r="O307" s="1"/>
      <c r="P307" s="1"/>
      <c r="Q307" s="1"/>
      <c r="R307" s="1"/>
      <c r="S307" s="1"/>
      <c r="T307" s="1"/>
      <c r="U307" s="1"/>
      <c r="V307" s="2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row>
    <row r="308" spans="1:234" ht="15.75">
      <c r="A308" s="1"/>
      <c r="B308" s="1"/>
      <c r="C308" s="1"/>
      <c r="D308" s="1"/>
      <c r="E308" s="1"/>
      <c r="F308" s="1"/>
      <c r="G308" s="1"/>
      <c r="H308" s="1"/>
      <c r="I308" s="1"/>
      <c r="J308" s="1"/>
      <c r="K308" s="1"/>
      <c r="L308" s="1"/>
      <c r="M308" s="1"/>
      <c r="N308" s="1"/>
      <c r="O308" s="1"/>
      <c r="P308" s="1"/>
      <c r="Q308" s="1"/>
      <c r="R308" s="1"/>
      <c r="S308" s="1"/>
      <c r="T308" s="1"/>
      <c r="U308" s="1"/>
      <c r="V308" s="2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row>
    <row r="309" spans="1:234" ht="15.75">
      <c r="A309" s="1"/>
      <c r="B309" s="1"/>
      <c r="C309" s="1"/>
      <c r="D309" s="1"/>
      <c r="E309" s="1"/>
      <c r="F309" s="1"/>
      <c r="G309" s="1"/>
      <c r="H309" s="1"/>
      <c r="I309" s="1"/>
      <c r="J309" s="1"/>
      <c r="K309" s="1"/>
      <c r="L309" s="1"/>
      <c r="M309" s="1"/>
      <c r="N309" s="1"/>
      <c r="O309" s="1"/>
      <c r="P309" s="1"/>
      <c r="Q309" s="1"/>
      <c r="R309" s="1"/>
      <c r="S309" s="1"/>
      <c r="T309" s="1"/>
      <c r="U309" s="1"/>
      <c r="V309" s="2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row>
    <row r="310" spans="1:234" ht="15.75">
      <c r="A310" s="1"/>
      <c r="B310" s="1"/>
      <c r="C310" s="1"/>
      <c r="D310" s="1"/>
      <c r="E310" s="1"/>
      <c r="F310" s="1"/>
      <c r="G310" s="1"/>
      <c r="H310" s="1"/>
      <c r="I310" s="1"/>
      <c r="J310" s="1"/>
      <c r="K310" s="1"/>
      <c r="L310" s="1"/>
      <c r="M310" s="1"/>
      <c r="N310" s="1"/>
      <c r="O310" s="1"/>
      <c r="P310" s="1"/>
      <c r="Q310" s="1"/>
      <c r="R310" s="1"/>
      <c r="S310" s="1"/>
      <c r="T310" s="1"/>
      <c r="U310" s="1"/>
      <c r="V310" s="2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row>
    <row r="311" spans="1:234" ht="15.75">
      <c r="A311" s="1"/>
      <c r="B311" s="1"/>
      <c r="C311" s="1"/>
      <c r="D311" s="1"/>
      <c r="E311" s="1"/>
      <c r="F311" s="1"/>
      <c r="G311" s="1"/>
      <c r="H311" s="1"/>
      <c r="I311" s="1"/>
      <c r="J311" s="1"/>
      <c r="K311" s="1"/>
      <c r="L311" s="1"/>
      <c r="M311" s="1"/>
      <c r="N311" s="1"/>
      <c r="O311" s="1"/>
      <c r="P311" s="1"/>
      <c r="Q311" s="1"/>
      <c r="R311" s="1"/>
      <c r="S311" s="1"/>
      <c r="T311" s="1"/>
      <c r="U311" s="1"/>
      <c r="V311" s="2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row>
    <row r="312" spans="1:234" ht="15.75">
      <c r="A312" s="1"/>
      <c r="B312" s="1"/>
      <c r="C312" s="1"/>
      <c r="D312" s="1"/>
      <c r="E312" s="1"/>
      <c r="F312" s="1"/>
      <c r="G312" s="1"/>
      <c r="H312" s="1"/>
      <c r="I312" s="1"/>
      <c r="J312" s="1"/>
      <c r="K312" s="1"/>
      <c r="L312" s="1"/>
      <c r="M312" s="1"/>
      <c r="N312" s="1"/>
      <c r="O312" s="1"/>
      <c r="P312" s="1"/>
      <c r="Q312" s="1"/>
      <c r="R312" s="1"/>
      <c r="S312" s="1"/>
      <c r="T312" s="1"/>
      <c r="U312" s="1"/>
      <c r="V312" s="2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row>
    <row r="313" spans="1:234" ht="15.75">
      <c r="A313" s="1"/>
      <c r="B313" s="1"/>
      <c r="C313" s="1"/>
      <c r="D313" s="1"/>
      <c r="E313" s="1"/>
      <c r="F313" s="1"/>
      <c r="G313" s="1"/>
      <c r="H313" s="1"/>
      <c r="I313" s="1"/>
      <c r="J313" s="1"/>
      <c r="K313" s="1"/>
      <c r="L313" s="1"/>
      <c r="M313" s="1"/>
      <c r="N313" s="1"/>
      <c r="O313" s="1"/>
      <c r="P313" s="1"/>
      <c r="Q313" s="1"/>
      <c r="R313" s="1"/>
      <c r="S313" s="1"/>
      <c r="T313" s="1"/>
      <c r="U313" s="1"/>
      <c r="V313" s="2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row>
    <row r="314" spans="1:234" ht="15.75">
      <c r="A314" s="1"/>
      <c r="B314" s="1"/>
      <c r="C314" s="1"/>
      <c r="D314" s="1"/>
      <c r="E314" s="1"/>
      <c r="F314" s="1"/>
      <c r="G314" s="1"/>
      <c r="H314" s="1"/>
      <c r="I314" s="1"/>
      <c r="J314" s="1"/>
      <c r="K314" s="1"/>
      <c r="L314" s="1"/>
      <c r="M314" s="1"/>
      <c r="N314" s="1"/>
      <c r="O314" s="1"/>
      <c r="P314" s="1"/>
      <c r="Q314" s="1"/>
      <c r="R314" s="1"/>
      <c r="S314" s="1"/>
      <c r="T314" s="1"/>
      <c r="U314" s="1"/>
      <c r="V314" s="2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row>
    <row r="315" spans="1:234" ht="15.75">
      <c r="A315" s="1"/>
      <c r="B315" s="1"/>
      <c r="C315" s="1"/>
      <c r="D315" s="1"/>
      <c r="E315" s="1"/>
      <c r="F315" s="1"/>
      <c r="G315" s="1"/>
      <c r="H315" s="1"/>
      <c r="I315" s="1"/>
      <c r="J315" s="1"/>
      <c r="K315" s="1"/>
      <c r="L315" s="1"/>
      <c r="M315" s="1"/>
      <c r="N315" s="1"/>
      <c r="O315" s="1"/>
      <c r="P315" s="1"/>
      <c r="Q315" s="1"/>
      <c r="R315" s="1"/>
      <c r="S315" s="1"/>
      <c r="T315" s="1"/>
      <c r="U315" s="1"/>
      <c r="V315" s="2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row>
    <row r="316" spans="1:234" ht="15.75">
      <c r="A316" s="1"/>
      <c r="B316" s="1"/>
      <c r="C316" s="1"/>
      <c r="D316" s="1"/>
      <c r="E316" s="1"/>
      <c r="F316" s="1"/>
      <c r="G316" s="1"/>
      <c r="H316" s="1"/>
      <c r="I316" s="1"/>
      <c r="J316" s="1"/>
      <c r="K316" s="1"/>
      <c r="L316" s="1"/>
      <c r="M316" s="1"/>
      <c r="N316" s="1"/>
      <c r="O316" s="1"/>
      <c r="P316" s="1"/>
      <c r="Q316" s="1"/>
      <c r="R316" s="1"/>
      <c r="S316" s="1"/>
      <c r="T316" s="1"/>
      <c r="U316" s="1"/>
      <c r="V316" s="2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row>
    <row r="317" spans="1:234" ht="15.75">
      <c r="A317" s="1"/>
      <c r="B317" s="1"/>
      <c r="C317" s="1"/>
      <c r="D317" s="1"/>
      <c r="E317" s="1"/>
      <c r="F317" s="1"/>
      <c r="G317" s="1"/>
      <c r="H317" s="1"/>
      <c r="I317" s="1"/>
      <c r="J317" s="1"/>
      <c r="K317" s="1"/>
      <c r="L317" s="1"/>
      <c r="M317" s="1"/>
      <c r="N317" s="1"/>
      <c r="O317" s="1"/>
      <c r="P317" s="1"/>
      <c r="Q317" s="1"/>
      <c r="R317" s="1"/>
      <c r="S317" s="1"/>
      <c r="T317" s="1"/>
      <c r="U317" s="1"/>
      <c r="V317" s="2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row>
    <row r="318" spans="1:234" ht="15.75">
      <c r="A318" s="1"/>
      <c r="B318" s="1"/>
      <c r="C318" s="1"/>
      <c r="D318" s="1"/>
      <c r="E318" s="1"/>
      <c r="F318" s="1"/>
      <c r="G318" s="1"/>
      <c r="H318" s="1"/>
      <c r="I318" s="1"/>
      <c r="J318" s="1"/>
      <c r="K318" s="1"/>
      <c r="L318" s="1"/>
      <c r="M318" s="1"/>
      <c r="N318" s="1"/>
      <c r="O318" s="1"/>
      <c r="P318" s="1"/>
      <c r="Q318" s="1"/>
      <c r="R318" s="1"/>
      <c r="S318" s="1"/>
      <c r="T318" s="1"/>
      <c r="U318" s="1"/>
      <c r="V318" s="2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row>
    <row r="319" spans="1:234" ht="15.75">
      <c r="A319" s="1"/>
      <c r="B319" s="1"/>
      <c r="C319" s="1"/>
      <c r="D319" s="1"/>
      <c r="E319" s="1"/>
      <c r="F319" s="1"/>
      <c r="G319" s="1"/>
      <c r="H319" s="1"/>
      <c r="I319" s="1"/>
      <c r="J319" s="1"/>
      <c r="K319" s="1"/>
      <c r="L319" s="1"/>
      <c r="M319" s="1"/>
      <c r="N319" s="1"/>
      <c r="O319" s="1"/>
      <c r="P319" s="1"/>
      <c r="Q319" s="1"/>
      <c r="R319" s="1"/>
      <c r="S319" s="1"/>
      <c r="T319" s="1"/>
      <c r="U319" s="1"/>
      <c r="V319" s="2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row>
    <row r="320" spans="1:234" ht="15.75">
      <c r="A320" s="1"/>
      <c r="B320" s="1"/>
      <c r="C320" s="1"/>
      <c r="D320" s="1"/>
      <c r="E320" s="1"/>
      <c r="F320" s="1"/>
      <c r="G320" s="1"/>
      <c r="H320" s="1"/>
      <c r="I320" s="1"/>
      <c r="J320" s="1"/>
      <c r="K320" s="1"/>
      <c r="L320" s="1"/>
      <c r="M320" s="1"/>
      <c r="N320" s="1"/>
      <c r="O320" s="1"/>
      <c r="P320" s="1"/>
      <c r="Q320" s="1"/>
      <c r="R320" s="1"/>
      <c r="S320" s="1"/>
      <c r="T320" s="1"/>
      <c r="U320" s="1"/>
      <c r="V320" s="2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row>
    <row r="321" spans="1:234" ht="15.75">
      <c r="A321" s="1"/>
      <c r="B321" s="1"/>
      <c r="C321" s="1"/>
      <c r="D321" s="1"/>
      <c r="E321" s="1"/>
      <c r="F321" s="1"/>
      <c r="G321" s="1"/>
      <c r="H321" s="1"/>
      <c r="I321" s="1"/>
      <c r="J321" s="1"/>
      <c r="K321" s="1"/>
      <c r="L321" s="1"/>
      <c r="M321" s="1"/>
      <c r="N321" s="1"/>
      <c r="O321" s="1"/>
      <c r="P321" s="1"/>
      <c r="Q321" s="1"/>
      <c r="R321" s="1"/>
      <c r="S321" s="1"/>
      <c r="T321" s="1"/>
      <c r="U321" s="1"/>
      <c r="V321" s="2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row>
    <row r="322" spans="1:234" ht="15.75">
      <c r="A322" s="1"/>
      <c r="B322" s="1"/>
      <c r="C322" s="1"/>
      <c r="D322" s="1"/>
      <c r="E322" s="1"/>
      <c r="F322" s="1"/>
      <c r="G322" s="1"/>
      <c r="H322" s="1"/>
      <c r="I322" s="1"/>
      <c r="J322" s="1"/>
      <c r="K322" s="1"/>
      <c r="L322" s="1"/>
      <c r="M322" s="1"/>
      <c r="N322" s="1"/>
      <c r="O322" s="1"/>
      <c r="P322" s="1"/>
      <c r="Q322" s="1"/>
      <c r="R322" s="1"/>
      <c r="S322" s="1"/>
      <c r="T322" s="1"/>
      <c r="U322" s="1"/>
      <c r="V322" s="2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row>
    <row r="323" spans="1:234" ht="15.75">
      <c r="A323" s="1"/>
      <c r="B323" s="1"/>
      <c r="C323" s="1"/>
      <c r="D323" s="1"/>
      <c r="E323" s="1"/>
      <c r="F323" s="1"/>
      <c r="G323" s="1"/>
      <c r="H323" s="1"/>
      <c r="I323" s="1"/>
      <c r="J323" s="1"/>
      <c r="K323" s="1"/>
      <c r="L323" s="1"/>
      <c r="M323" s="1"/>
      <c r="N323" s="1"/>
      <c r="O323" s="1"/>
      <c r="P323" s="1"/>
      <c r="Q323" s="1"/>
      <c r="R323" s="1"/>
      <c r="S323" s="1"/>
      <c r="T323" s="1"/>
      <c r="U323" s="1"/>
      <c r="V323" s="2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row>
    <row r="324" spans="1:234" ht="15.75">
      <c r="A324" s="1"/>
      <c r="B324" s="1"/>
      <c r="C324" s="1"/>
      <c r="D324" s="1"/>
      <c r="E324" s="1"/>
      <c r="F324" s="1"/>
      <c r="G324" s="1"/>
      <c r="H324" s="1"/>
      <c r="I324" s="1"/>
      <c r="J324" s="1"/>
      <c r="K324" s="1"/>
      <c r="L324" s="1"/>
      <c r="M324" s="1"/>
      <c r="N324" s="1"/>
      <c r="O324" s="1"/>
      <c r="P324" s="1"/>
      <c r="Q324" s="1"/>
      <c r="R324" s="1"/>
      <c r="S324" s="1"/>
      <c r="T324" s="1"/>
      <c r="U324" s="1"/>
      <c r="V324" s="2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row>
    <row r="325" spans="1:234" ht="15.75">
      <c r="A325" s="1"/>
      <c r="B325" s="1"/>
      <c r="C325" s="1"/>
      <c r="D325" s="1"/>
      <c r="E325" s="1"/>
      <c r="F325" s="1"/>
      <c r="G325" s="1"/>
      <c r="H325" s="1"/>
      <c r="I325" s="1"/>
      <c r="J325" s="1"/>
      <c r="K325" s="1"/>
      <c r="L325" s="1"/>
      <c r="M325" s="1"/>
      <c r="N325" s="1"/>
      <c r="O325" s="1"/>
      <c r="P325" s="1"/>
      <c r="Q325" s="1"/>
      <c r="R325" s="1"/>
      <c r="S325" s="1"/>
      <c r="T325" s="1"/>
      <c r="U325" s="1"/>
      <c r="V325" s="2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row>
    <row r="326" spans="1:234" ht="15.75">
      <c r="A326" s="1"/>
      <c r="B326" s="1"/>
      <c r="C326" s="1"/>
      <c r="D326" s="1"/>
      <c r="E326" s="1"/>
      <c r="F326" s="1"/>
      <c r="G326" s="1"/>
      <c r="H326" s="1"/>
      <c r="I326" s="1"/>
      <c r="J326" s="1"/>
      <c r="K326" s="1"/>
      <c r="L326" s="1"/>
      <c r="M326" s="1"/>
      <c r="N326" s="1"/>
      <c r="O326" s="1"/>
      <c r="P326" s="1"/>
      <c r="Q326" s="1"/>
      <c r="R326" s="1"/>
      <c r="S326" s="1"/>
      <c r="T326" s="1"/>
      <c r="U326" s="1"/>
      <c r="V326" s="2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row>
    <row r="327" spans="1:234" ht="15.75">
      <c r="A327" s="1"/>
      <c r="B327" s="1"/>
      <c r="C327" s="1"/>
      <c r="D327" s="1"/>
      <c r="E327" s="1"/>
      <c r="F327" s="1"/>
      <c r="G327" s="1"/>
      <c r="H327" s="1"/>
      <c r="I327" s="1"/>
      <c r="J327" s="1"/>
      <c r="K327" s="1"/>
      <c r="L327" s="1"/>
      <c r="M327" s="1"/>
      <c r="N327" s="1"/>
      <c r="O327" s="1"/>
      <c r="P327" s="1"/>
      <c r="Q327" s="1"/>
      <c r="R327" s="1"/>
      <c r="S327" s="1"/>
      <c r="T327" s="1"/>
      <c r="U327" s="1"/>
      <c r="V327" s="2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row>
    <row r="328" spans="1:234" ht="15.75">
      <c r="A328" s="1"/>
      <c r="B328" s="1"/>
      <c r="C328" s="1"/>
      <c r="D328" s="1"/>
      <c r="E328" s="1"/>
      <c r="F328" s="1"/>
      <c r="G328" s="1"/>
      <c r="H328" s="1"/>
      <c r="I328" s="1"/>
      <c r="J328" s="1"/>
      <c r="K328" s="1"/>
      <c r="L328" s="1"/>
      <c r="M328" s="1"/>
      <c r="N328" s="1"/>
      <c r="O328" s="1"/>
      <c r="P328" s="1"/>
      <c r="Q328" s="1"/>
      <c r="R328" s="1"/>
      <c r="S328" s="1"/>
      <c r="T328" s="1"/>
      <c r="U328" s="1"/>
      <c r="V328" s="2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row>
    <row r="329" spans="1:234" ht="15.75">
      <c r="A329" s="1"/>
      <c r="B329" s="1"/>
      <c r="C329" s="1"/>
      <c r="D329" s="1"/>
      <c r="E329" s="1"/>
      <c r="F329" s="1"/>
      <c r="G329" s="1"/>
      <c r="H329" s="1"/>
      <c r="I329" s="1"/>
      <c r="J329" s="1"/>
      <c r="K329" s="1"/>
      <c r="L329" s="1"/>
      <c r="M329" s="1"/>
      <c r="N329" s="1"/>
      <c r="O329" s="1"/>
      <c r="P329" s="1"/>
      <c r="Q329" s="1"/>
      <c r="R329" s="1"/>
      <c r="S329" s="1"/>
      <c r="T329" s="1"/>
      <c r="U329" s="1"/>
      <c r="V329" s="2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row>
    <row r="330" spans="1:234" ht="15.75">
      <c r="A330" s="1"/>
      <c r="B330" s="1"/>
      <c r="C330" s="1"/>
      <c r="D330" s="1"/>
      <c r="E330" s="1"/>
      <c r="F330" s="1"/>
      <c r="G330" s="1"/>
      <c r="H330" s="1"/>
      <c r="I330" s="1"/>
      <c r="J330" s="1"/>
      <c r="K330" s="1"/>
      <c r="L330" s="1"/>
      <c r="M330" s="1"/>
      <c r="N330" s="1"/>
      <c r="O330" s="1"/>
      <c r="P330" s="1"/>
      <c r="Q330" s="1"/>
      <c r="R330" s="1"/>
      <c r="S330" s="1"/>
      <c r="T330" s="1"/>
      <c r="U330" s="1"/>
      <c r="V330" s="2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row>
    <row r="331" spans="1:234" ht="15.75">
      <c r="A331" s="1"/>
      <c r="B331" s="1"/>
      <c r="C331" s="1"/>
      <c r="D331" s="1"/>
      <c r="E331" s="1"/>
      <c r="F331" s="1"/>
      <c r="G331" s="1"/>
      <c r="H331" s="1"/>
      <c r="I331" s="1"/>
      <c r="J331" s="1"/>
      <c r="K331" s="1"/>
      <c r="L331" s="1"/>
      <c r="M331" s="1"/>
      <c r="N331" s="1"/>
      <c r="O331" s="1"/>
      <c r="P331" s="1"/>
      <c r="Q331" s="1"/>
      <c r="R331" s="1"/>
      <c r="S331" s="1"/>
      <c r="T331" s="1"/>
      <c r="U331" s="1"/>
      <c r="V331" s="2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row>
    <row r="332" spans="1:234" ht="15.75">
      <c r="A332" s="1"/>
      <c r="B332" s="1"/>
      <c r="C332" s="1"/>
      <c r="D332" s="1"/>
      <c r="E332" s="1"/>
      <c r="F332" s="1"/>
      <c r="G332" s="1"/>
      <c r="H332" s="1"/>
      <c r="I332" s="1"/>
      <c r="J332" s="1"/>
      <c r="K332" s="1"/>
      <c r="L332" s="1"/>
      <c r="M332" s="1"/>
      <c r="N332" s="1"/>
      <c r="O332" s="1"/>
      <c r="P332" s="1"/>
      <c r="Q332" s="1"/>
      <c r="R332" s="1"/>
      <c r="S332" s="1"/>
      <c r="T332" s="1"/>
      <c r="U332" s="1"/>
      <c r="V332" s="2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row>
    <row r="333" spans="1:234" ht="15.75">
      <c r="A333" s="1"/>
      <c r="B333" s="1"/>
      <c r="C333" s="1"/>
      <c r="D333" s="1"/>
      <c r="E333" s="1"/>
      <c r="F333" s="1"/>
      <c r="G333" s="1"/>
      <c r="H333" s="1"/>
      <c r="I333" s="1"/>
      <c r="J333" s="1"/>
      <c r="K333" s="1"/>
      <c r="L333" s="1"/>
      <c r="M333" s="1"/>
      <c r="N333" s="1"/>
      <c r="O333" s="1"/>
      <c r="P333" s="1"/>
      <c r="Q333" s="1"/>
      <c r="R333" s="1"/>
      <c r="S333" s="1"/>
      <c r="T333" s="1"/>
      <c r="U333" s="1"/>
      <c r="V333" s="2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row>
    <row r="334" spans="1:234" ht="15.75">
      <c r="A334" s="1"/>
      <c r="B334" s="1"/>
      <c r="C334" s="1"/>
      <c r="D334" s="1"/>
      <c r="E334" s="1"/>
      <c r="F334" s="1"/>
      <c r="G334" s="1"/>
      <c r="H334" s="1"/>
      <c r="I334" s="1"/>
      <c r="J334" s="1"/>
      <c r="K334" s="1"/>
      <c r="L334" s="1"/>
      <c r="M334" s="1"/>
      <c r="N334" s="1"/>
      <c r="O334" s="1"/>
      <c r="P334" s="1"/>
      <c r="Q334" s="1"/>
      <c r="R334" s="1"/>
      <c r="S334" s="1"/>
      <c r="T334" s="1"/>
      <c r="U334" s="1"/>
      <c r="V334" s="2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row>
    <row r="335" spans="1:234" ht="15.75">
      <c r="A335" s="1"/>
      <c r="B335" s="1"/>
      <c r="C335" s="1"/>
      <c r="D335" s="1"/>
      <c r="E335" s="1"/>
      <c r="F335" s="1"/>
      <c r="G335" s="1"/>
      <c r="H335" s="1"/>
      <c r="I335" s="1"/>
      <c r="J335" s="1"/>
      <c r="K335" s="1"/>
      <c r="L335" s="1"/>
      <c r="M335" s="1"/>
      <c r="N335" s="1"/>
      <c r="O335" s="1"/>
      <c r="P335" s="1"/>
      <c r="Q335" s="1"/>
      <c r="R335" s="1"/>
      <c r="S335" s="1"/>
      <c r="T335" s="1"/>
      <c r="U335" s="1"/>
      <c r="V335" s="2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row>
    <row r="336" spans="1:234" ht="15.75">
      <c r="A336" s="1"/>
      <c r="B336" s="1"/>
      <c r="C336" s="1"/>
      <c r="D336" s="1"/>
      <c r="E336" s="1"/>
      <c r="F336" s="1"/>
      <c r="G336" s="1"/>
      <c r="H336" s="1"/>
      <c r="I336" s="1"/>
      <c r="J336" s="1"/>
      <c r="K336" s="1"/>
      <c r="L336" s="1"/>
      <c r="M336" s="1"/>
      <c r="N336" s="1"/>
      <c r="O336" s="1"/>
      <c r="P336" s="1"/>
      <c r="Q336" s="1"/>
      <c r="R336" s="1"/>
      <c r="S336" s="1"/>
      <c r="T336" s="1"/>
      <c r="U336" s="1"/>
      <c r="V336" s="2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row>
    <row r="337" spans="1:234" ht="15.75">
      <c r="A337" s="1"/>
      <c r="B337" s="1"/>
      <c r="C337" s="1"/>
      <c r="D337" s="1"/>
      <c r="E337" s="1"/>
      <c r="F337" s="1"/>
      <c r="G337" s="1"/>
      <c r="H337" s="1"/>
      <c r="I337" s="1"/>
      <c r="J337" s="1"/>
      <c r="K337" s="1"/>
      <c r="L337" s="1"/>
      <c r="M337" s="1"/>
      <c r="N337" s="1"/>
      <c r="O337" s="1"/>
      <c r="P337" s="1"/>
      <c r="Q337" s="1"/>
      <c r="R337" s="1"/>
      <c r="S337" s="1"/>
      <c r="T337" s="1"/>
      <c r="U337" s="1"/>
      <c r="V337" s="2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row>
    <row r="338" spans="1:234" ht="15.75">
      <c r="A338" s="1"/>
      <c r="B338" s="1"/>
      <c r="C338" s="1"/>
      <c r="D338" s="1"/>
      <c r="E338" s="1"/>
      <c r="F338" s="1"/>
      <c r="G338" s="1"/>
      <c r="H338" s="1"/>
      <c r="I338" s="1"/>
      <c r="J338" s="1"/>
      <c r="K338" s="1"/>
      <c r="L338" s="1"/>
      <c r="M338" s="1"/>
      <c r="N338" s="1"/>
      <c r="O338" s="1"/>
      <c r="P338" s="1"/>
      <c r="Q338" s="1"/>
      <c r="R338" s="1"/>
      <c r="S338" s="1"/>
      <c r="T338" s="1"/>
      <c r="U338" s="1"/>
      <c r="V338" s="2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row>
    <row r="339" spans="1:234" ht="15.75">
      <c r="A339" s="1"/>
      <c r="B339" s="1"/>
      <c r="C339" s="1"/>
      <c r="D339" s="1"/>
      <c r="E339" s="1"/>
      <c r="F339" s="1"/>
      <c r="G339" s="1"/>
      <c r="H339" s="1"/>
      <c r="I339" s="1"/>
      <c r="J339" s="1"/>
      <c r="K339" s="1"/>
      <c r="L339" s="1"/>
      <c r="M339" s="1"/>
      <c r="N339" s="1"/>
      <c r="O339" s="1"/>
      <c r="P339" s="1"/>
      <c r="Q339" s="1"/>
      <c r="R339" s="1"/>
      <c r="S339" s="1"/>
      <c r="T339" s="1"/>
      <c r="U339" s="1"/>
      <c r="V339" s="2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row>
    <row r="340" spans="1:234" ht="15.75">
      <c r="A340" s="1"/>
      <c r="B340" s="1"/>
      <c r="C340" s="1"/>
      <c r="D340" s="1"/>
      <c r="E340" s="1"/>
      <c r="F340" s="1"/>
      <c r="G340" s="1"/>
      <c r="H340" s="1"/>
      <c r="I340" s="1"/>
      <c r="J340" s="1"/>
      <c r="K340" s="1"/>
      <c r="L340" s="1"/>
      <c r="M340" s="1"/>
      <c r="N340" s="1"/>
      <c r="O340" s="1"/>
      <c r="P340" s="1"/>
      <c r="Q340" s="1"/>
      <c r="R340" s="1"/>
      <c r="S340" s="1"/>
      <c r="T340" s="1"/>
      <c r="U340" s="1"/>
      <c r="V340" s="2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row>
    <row r="341" spans="1:234" ht="15.75">
      <c r="A341" s="1"/>
      <c r="B341" s="1"/>
      <c r="C341" s="1"/>
      <c r="D341" s="1"/>
      <c r="E341" s="1"/>
      <c r="F341" s="1"/>
      <c r="G341" s="1"/>
      <c r="H341" s="1"/>
      <c r="I341" s="1"/>
      <c r="J341" s="1"/>
      <c r="K341" s="1"/>
      <c r="L341" s="1"/>
      <c r="M341" s="1"/>
      <c r="N341" s="1"/>
      <c r="O341" s="1"/>
      <c r="P341" s="1"/>
      <c r="Q341" s="1"/>
      <c r="R341" s="1"/>
      <c r="S341" s="1"/>
      <c r="T341" s="1"/>
      <c r="U341" s="1"/>
      <c r="V341" s="2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row>
    <row r="342" spans="1:234" ht="15.75">
      <c r="A342" s="1"/>
      <c r="B342" s="1"/>
      <c r="C342" s="1"/>
      <c r="D342" s="1"/>
      <c r="E342" s="1"/>
      <c r="F342" s="1"/>
      <c r="G342" s="1"/>
      <c r="H342" s="1"/>
      <c r="I342" s="1"/>
      <c r="J342" s="1"/>
      <c r="K342" s="1"/>
      <c r="L342" s="1"/>
      <c r="M342" s="1"/>
      <c r="N342" s="1"/>
      <c r="O342" s="1"/>
      <c r="P342" s="1"/>
      <c r="Q342" s="1"/>
      <c r="R342" s="1"/>
      <c r="S342" s="1"/>
      <c r="T342" s="1"/>
      <c r="U342" s="1"/>
      <c r="V342" s="2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row>
    <row r="343" spans="1:234" ht="15.75">
      <c r="A343" s="1"/>
      <c r="B343" s="1"/>
      <c r="C343" s="1"/>
      <c r="D343" s="1"/>
      <c r="E343" s="1"/>
      <c r="F343" s="1"/>
      <c r="G343" s="1"/>
      <c r="H343" s="1"/>
      <c r="I343" s="1"/>
      <c r="J343" s="1"/>
      <c r="K343" s="1"/>
      <c r="L343" s="1"/>
      <c r="M343" s="1"/>
      <c r="N343" s="1"/>
      <c r="O343" s="1"/>
      <c r="P343" s="1"/>
      <c r="Q343" s="1"/>
      <c r="R343" s="1"/>
      <c r="S343" s="1"/>
      <c r="T343" s="1"/>
      <c r="U343" s="1"/>
      <c r="V343" s="2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row>
    <row r="344" spans="1:234" ht="15.75">
      <c r="A344" s="1"/>
      <c r="B344" s="1"/>
      <c r="C344" s="1"/>
      <c r="D344" s="1"/>
      <c r="E344" s="1"/>
      <c r="F344" s="1"/>
      <c r="G344" s="1"/>
      <c r="H344" s="1"/>
      <c r="I344" s="1"/>
      <c r="J344" s="1"/>
      <c r="K344" s="1"/>
      <c r="L344" s="1"/>
      <c r="M344" s="1"/>
      <c r="N344" s="1"/>
      <c r="O344" s="1"/>
      <c r="P344" s="1"/>
      <c r="Q344" s="1"/>
      <c r="R344" s="1"/>
      <c r="S344" s="1"/>
      <c r="T344" s="1"/>
      <c r="U344" s="1"/>
      <c r="V344" s="2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row>
    <row r="345" spans="1:234" ht="15.75">
      <c r="A345" s="1"/>
      <c r="B345" s="1"/>
      <c r="C345" s="1"/>
      <c r="D345" s="1"/>
      <c r="E345" s="1"/>
      <c r="F345" s="1"/>
      <c r="G345" s="1"/>
      <c r="H345" s="1"/>
      <c r="I345" s="1"/>
      <c r="J345" s="1"/>
      <c r="K345" s="1"/>
      <c r="L345" s="1"/>
      <c r="M345" s="1"/>
      <c r="N345" s="1"/>
      <c r="O345" s="1"/>
      <c r="P345" s="1"/>
      <c r="Q345" s="1"/>
      <c r="R345" s="1"/>
      <c r="S345" s="1"/>
      <c r="T345" s="1"/>
      <c r="U345" s="1"/>
      <c r="V345" s="2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row>
    <row r="346" spans="1:234" ht="15.75">
      <c r="A346" s="1"/>
      <c r="B346" s="1"/>
      <c r="C346" s="1"/>
      <c r="D346" s="1"/>
      <c r="E346" s="1"/>
      <c r="F346" s="1"/>
      <c r="G346" s="1"/>
      <c r="H346" s="1"/>
      <c r="I346" s="1"/>
      <c r="J346" s="1"/>
      <c r="K346" s="1"/>
      <c r="L346" s="1"/>
      <c r="M346" s="1"/>
      <c r="N346" s="1"/>
      <c r="O346" s="1"/>
      <c r="P346" s="1"/>
      <c r="Q346" s="1"/>
      <c r="R346" s="1"/>
      <c r="S346" s="1"/>
      <c r="T346" s="1"/>
      <c r="U346" s="1"/>
      <c r="V346" s="2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row>
    <row r="347" spans="1:234" ht="15.75">
      <c r="A347" s="1"/>
      <c r="B347" s="1"/>
      <c r="C347" s="1"/>
      <c r="D347" s="1"/>
      <c r="E347" s="1"/>
      <c r="F347" s="1"/>
      <c r="G347" s="1"/>
      <c r="H347" s="1"/>
      <c r="I347" s="1"/>
      <c r="J347" s="1"/>
      <c r="K347" s="1"/>
      <c r="L347" s="1"/>
      <c r="M347" s="1"/>
      <c r="N347" s="1"/>
      <c r="O347" s="1"/>
      <c r="P347" s="1"/>
      <c r="Q347" s="1"/>
      <c r="R347" s="1"/>
      <c r="S347" s="1"/>
      <c r="T347" s="1"/>
      <c r="U347" s="1"/>
      <c r="V347" s="2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row>
    <row r="348" spans="1:234" ht="15.75">
      <c r="A348" s="1"/>
      <c r="B348" s="1"/>
      <c r="C348" s="1"/>
      <c r="D348" s="1"/>
      <c r="E348" s="1"/>
      <c r="F348" s="1"/>
      <c r="G348" s="1"/>
      <c r="H348" s="1"/>
      <c r="I348" s="1"/>
      <c r="J348" s="1"/>
      <c r="K348" s="1"/>
      <c r="L348" s="1"/>
      <c r="M348" s="1"/>
      <c r="N348" s="1"/>
      <c r="O348" s="1"/>
      <c r="P348" s="1"/>
      <c r="Q348" s="1"/>
      <c r="R348" s="1"/>
      <c r="S348" s="1"/>
      <c r="T348" s="1"/>
      <c r="U348" s="1"/>
      <c r="V348" s="2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row>
    <row r="349" spans="1:234" ht="15.75">
      <c r="A349" s="1"/>
      <c r="B349" s="1"/>
      <c r="C349" s="1"/>
      <c r="D349" s="1"/>
      <c r="E349" s="1"/>
      <c r="F349" s="1"/>
      <c r="G349" s="1"/>
      <c r="H349" s="1"/>
      <c r="I349" s="1"/>
      <c r="J349" s="1"/>
      <c r="K349" s="1"/>
      <c r="L349" s="1"/>
      <c r="M349" s="1"/>
      <c r="N349" s="1"/>
      <c r="O349" s="1"/>
      <c r="P349" s="1"/>
      <c r="Q349" s="1"/>
      <c r="R349" s="1"/>
      <c r="S349" s="1"/>
      <c r="T349" s="1"/>
      <c r="U349" s="1"/>
      <c r="V349" s="2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row>
    <row r="350" spans="1:234" ht="15.75">
      <c r="A350" s="1"/>
      <c r="B350" s="1"/>
      <c r="C350" s="1"/>
      <c r="D350" s="1"/>
      <c r="E350" s="1"/>
      <c r="F350" s="1"/>
      <c r="G350" s="1"/>
      <c r="H350" s="1"/>
      <c r="I350" s="1"/>
      <c r="J350" s="1"/>
      <c r="K350" s="1"/>
      <c r="L350" s="1"/>
      <c r="M350" s="1"/>
      <c r="N350" s="1"/>
      <c r="O350" s="1"/>
      <c r="P350" s="1"/>
      <c r="Q350" s="1"/>
      <c r="R350" s="1"/>
      <c r="S350" s="1"/>
      <c r="T350" s="1"/>
      <c r="U350" s="1"/>
      <c r="V350" s="2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row>
    <row r="351" spans="1:234" ht="15.75">
      <c r="A351" s="1"/>
      <c r="B351" s="1"/>
      <c r="C351" s="1"/>
      <c r="D351" s="1"/>
      <c r="E351" s="1"/>
      <c r="F351" s="1"/>
      <c r="G351" s="1"/>
      <c r="H351" s="1"/>
      <c r="I351" s="1"/>
      <c r="J351" s="1"/>
      <c r="K351" s="1"/>
      <c r="L351" s="1"/>
      <c r="M351" s="1"/>
      <c r="N351" s="1"/>
      <c r="O351" s="1"/>
      <c r="P351" s="1"/>
      <c r="Q351" s="1"/>
      <c r="R351" s="1"/>
      <c r="S351" s="1"/>
      <c r="T351" s="1"/>
      <c r="U351" s="1"/>
      <c r="V351" s="2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row>
    <row r="352" spans="1:234" ht="15.75">
      <c r="A352" s="1"/>
      <c r="B352" s="1"/>
      <c r="C352" s="1"/>
      <c r="D352" s="1"/>
      <c r="E352" s="1"/>
      <c r="F352" s="1"/>
      <c r="G352" s="1"/>
      <c r="H352" s="1"/>
      <c r="I352" s="1"/>
      <c r="J352" s="1"/>
      <c r="K352" s="1"/>
      <c r="L352" s="1"/>
      <c r="M352" s="1"/>
      <c r="N352" s="1"/>
      <c r="O352" s="1"/>
      <c r="P352" s="1"/>
      <c r="Q352" s="1"/>
      <c r="R352" s="1"/>
      <c r="S352" s="1"/>
      <c r="T352" s="1"/>
      <c r="U352" s="1"/>
      <c r="V352" s="2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row>
    <row r="353" spans="1:234" ht="15.75">
      <c r="A353" s="1"/>
      <c r="B353" s="1"/>
      <c r="C353" s="1"/>
      <c r="D353" s="1"/>
      <c r="E353" s="1"/>
      <c r="F353" s="1"/>
      <c r="G353" s="1"/>
      <c r="H353" s="1"/>
      <c r="I353" s="1"/>
      <c r="J353" s="1"/>
      <c r="K353" s="1"/>
      <c r="L353" s="1"/>
      <c r="M353" s="1"/>
      <c r="N353" s="1"/>
      <c r="O353" s="1"/>
      <c r="P353" s="1"/>
      <c r="Q353" s="1"/>
      <c r="R353" s="1"/>
      <c r="S353" s="1"/>
      <c r="T353" s="1"/>
      <c r="U353" s="1"/>
      <c r="V353" s="2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row>
    <row r="354" spans="1:234" ht="15.75">
      <c r="A354" s="1"/>
      <c r="B354" s="1"/>
      <c r="C354" s="1"/>
      <c r="D354" s="1"/>
      <c r="E354" s="1"/>
      <c r="F354" s="1"/>
      <c r="G354" s="1"/>
      <c r="H354" s="1"/>
      <c r="I354" s="1"/>
      <c r="J354" s="1"/>
      <c r="K354" s="1"/>
      <c r="L354" s="1"/>
      <c r="M354" s="1"/>
      <c r="N354" s="1"/>
      <c r="O354" s="1"/>
      <c r="P354" s="1"/>
      <c r="Q354" s="1"/>
      <c r="R354" s="1"/>
      <c r="S354" s="1"/>
      <c r="T354" s="1"/>
      <c r="U354" s="1"/>
      <c r="V354" s="2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row>
    <row r="355" spans="1:234" ht="15.75">
      <c r="A355" s="1"/>
      <c r="B355" s="1"/>
      <c r="C355" s="1"/>
      <c r="D355" s="1"/>
      <c r="E355" s="1"/>
      <c r="F355" s="1"/>
      <c r="G355" s="1"/>
      <c r="H355" s="1"/>
      <c r="I355" s="1"/>
      <c r="J355" s="1"/>
      <c r="K355" s="1"/>
      <c r="L355" s="1"/>
      <c r="M355" s="1"/>
      <c r="N355" s="1"/>
      <c r="O355" s="1"/>
      <c r="P355" s="1"/>
      <c r="Q355" s="1"/>
      <c r="R355" s="1"/>
      <c r="S355" s="1"/>
      <c r="T355" s="1"/>
      <c r="U355" s="1"/>
      <c r="V355" s="2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row>
    <row r="356" spans="1:234" ht="15.75">
      <c r="A356" s="1"/>
      <c r="B356" s="1"/>
      <c r="C356" s="1"/>
      <c r="D356" s="1"/>
      <c r="E356" s="1"/>
      <c r="F356" s="1"/>
      <c r="G356" s="1"/>
      <c r="H356" s="1"/>
      <c r="I356" s="1"/>
      <c r="J356" s="1"/>
      <c r="K356" s="1"/>
      <c r="L356" s="1"/>
      <c r="M356" s="1"/>
      <c r="N356" s="1"/>
      <c r="O356" s="1"/>
      <c r="P356" s="1"/>
      <c r="Q356" s="1"/>
      <c r="R356" s="1"/>
      <c r="S356" s="1"/>
      <c r="T356" s="1"/>
      <c r="U356" s="1"/>
      <c r="V356" s="2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row>
    <row r="357" spans="1:234" ht="15.75">
      <c r="A357" s="1"/>
      <c r="B357" s="1"/>
      <c r="C357" s="1"/>
      <c r="D357" s="1"/>
      <c r="E357" s="1"/>
      <c r="F357" s="1"/>
      <c r="G357" s="1"/>
      <c r="H357" s="1"/>
      <c r="I357" s="1"/>
      <c r="J357" s="1"/>
      <c r="K357" s="1"/>
      <c r="L357" s="1"/>
      <c r="M357" s="1"/>
      <c r="N357" s="1"/>
      <c r="O357" s="1"/>
      <c r="P357" s="1"/>
      <c r="Q357" s="1"/>
      <c r="R357" s="1"/>
      <c r="S357" s="1"/>
      <c r="T357" s="1"/>
      <c r="U357" s="1"/>
      <c r="V357" s="2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row>
    <row r="358" spans="1:234" ht="15.75">
      <c r="A358" s="1"/>
      <c r="B358" s="1"/>
      <c r="C358" s="1"/>
      <c r="D358" s="1"/>
      <c r="E358" s="1"/>
      <c r="F358" s="1"/>
      <c r="G358" s="1"/>
      <c r="H358" s="1"/>
      <c r="I358" s="1"/>
      <c r="J358" s="1"/>
      <c r="K358" s="1"/>
      <c r="L358" s="1"/>
      <c r="M358" s="1"/>
      <c r="N358" s="1"/>
      <c r="O358" s="1"/>
      <c r="P358" s="1"/>
      <c r="Q358" s="1"/>
      <c r="R358" s="1"/>
      <c r="S358" s="1"/>
      <c r="T358" s="1"/>
      <c r="U358" s="1"/>
      <c r="V358" s="2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row>
    <row r="359" spans="1:234" ht="15.75">
      <c r="A359" s="1"/>
      <c r="B359" s="1"/>
      <c r="C359" s="1"/>
      <c r="D359" s="1"/>
      <c r="E359" s="1"/>
      <c r="F359" s="1"/>
      <c r="G359" s="1"/>
      <c r="H359" s="1"/>
      <c r="I359" s="1"/>
      <c r="J359" s="1"/>
      <c r="K359" s="1"/>
      <c r="L359" s="1"/>
      <c r="M359" s="1"/>
      <c r="N359" s="1"/>
      <c r="O359" s="1"/>
      <c r="P359" s="1"/>
      <c r="Q359" s="1"/>
      <c r="R359" s="1"/>
      <c r="S359" s="1"/>
      <c r="T359" s="1"/>
      <c r="U359" s="1"/>
      <c r="V359" s="2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row>
    <row r="360" spans="1:234" ht="15.75">
      <c r="A360" s="1"/>
      <c r="B360" s="1"/>
      <c r="C360" s="1"/>
      <c r="D360" s="1"/>
      <c r="E360" s="1"/>
      <c r="F360" s="1"/>
      <c r="G360" s="1"/>
      <c r="H360" s="1"/>
      <c r="I360" s="1"/>
      <c r="J360" s="1"/>
      <c r="K360" s="1"/>
      <c r="L360" s="1"/>
      <c r="M360" s="1"/>
      <c r="N360" s="1"/>
      <c r="O360" s="1"/>
      <c r="P360" s="1"/>
      <c r="Q360" s="1"/>
      <c r="R360" s="1"/>
      <c r="S360" s="1"/>
      <c r="T360" s="1"/>
      <c r="U360" s="1"/>
      <c r="V360" s="2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row>
    <row r="361" spans="1:234" ht="15.75">
      <c r="A361" s="1"/>
      <c r="B361" s="1"/>
      <c r="C361" s="1"/>
      <c r="D361" s="1"/>
      <c r="E361" s="1"/>
      <c r="F361" s="1"/>
      <c r="G361" s="1"/>
      <c r="H361" s="1"/>
      <c r="I361" s="1"/>
      <c r="J361" s="1"/>
      <c r="K361" s="1"/>
      <c r="L361" s="1"/>
      <c r="M361" s="1"/>
      <c r="N361" s="1"/>
      <c r="O361" s="1"/>
      <c r="P361" s="1"/>
      <c r="Q361" s="1"/>
      <c r="R361" s="1"/>
      <c r="S361" s="1"/>
      <c r="T361" s="1"/>
      <c r="U361" s="1"/>
      <c r="V361" s="2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row>
    <row r="362" spans="1:234" ht="15.75">
      <c r="A362" s="1"/>
      <c r="B362" s="1"/>
      <c r="C362" s="1"/>
      <c r="D362" s="1"/>
      <c r="E362" s="1"/>
      <c r="F362" s="1"/>
      <c r="G362" s="1"/>
      <c r="H362" s="1"/>
      <c r="I362" s="1"/>
      <c r="J362" s="1"/>
      <c r="K362" s="1"/>
      <c r="L362" s="1"/>
      <c r="M362" s="1"/>
      <c r="N362" s="1"/>
      <c r="O362" s="1"/>
      <c r="P362" s="1"/>
      <c r="Q362" s="1"/>
      <c r="R362" s="1"/>
      <c r="S362" s="1"/>
      <c r="T362" s="1"/>
      <c r="U362" s="1"/>
      <c r="V362" s="2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row>
    <row r="363" spans="1:234" ht="15.75">
      <c r="A363" s="1"/>
      <c r="B363" s="1"/>
      <c r="C363" s="1"/>
      <c r="D363" s="1"/>
      <c r="E363" s="1"/>
      <c r="F363" s="1"/>
      <c r="G363" s="1"/>
      <c r="H363" s="1"/>
      <c r="I363" s="1"/>
      <c r="J363" s="1"/>
      <c r="K363" s="1"/>
      <c r="L363" s="1"/>
      <c r="M363" s="1"/>
      <c r="N363" s="1"/>
      <c r="O363" s="1"/>
      <c r="P363" s="1"/>
      <c r="Q363" s="1"/>
      <c r="R363" s="1"/>
      <c r="S363" s="1"/>
      <c r="T363" s="1"/>
      <c r="U363" s="1"/>
      <c r="V363" s="2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row>
    <row r="364" spans="1:234" ht="15.75">
      <c r="A364" s="1"/>
      <c r="B364" s="1"/>
      <c r="C364" s="1"/>
      <c r="D364" s="1"/>
      <c r="E364" s="1"/>
      <c r="F364" s="1"/>
      <c r="G364" s="1"/>
      <c r="H364" s="1"/>
      <c r="I364" s="1"/>
      <c r="J364" s="1"/>
      <c r="K364" s="1"/>
      <c r="L364" s="1"/>
      <c r="M364" s="1"/>
      <c r="N364" s="1"/>
      <c r="O364" s="1"/>
      <c r="P364" s="1"/>
      <c r="Q364" s="1"/>
      <c r="R364" s="1"/>
      <c r="S364" s="1"/>
      <c r="T364" s="1"/>
      <c r="U364" s="1"/>
      <c r="V364" s="2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row>
    <row r="365" spans="1:234" ht="15.75">
      <c r="A365" s="1"/>
      <c r="B365" s="1"/>
      <c r="C365" s="1"/>
      <c r="D365" s="1"/>
      <c r="E365" s="1"/>
      <c r="F365" s="1"/>
      <c r="G365" s="1"/>
      <c r="H365" s="1"/>
      <c r="I365" s="1"/>
      <c r="J365" s="1"/>
      <c r="K365" s="1"/>
      <c r="L365" s="1"/>
      <c r="M365" s="1"/>
      <c r="N365" s="1"/>
      <c r="O365" s="1"/>
      <c r="P365" s="1"/>
      <c r="Q365" s="1"/>
      <c r="R365" s="1"/>
      <c r="S365" s="1"/>
      <c r="T365" s="1"/>
      <c r="U365" s="1"/>
      <c r="V365" s="2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row>
    <row r="366" spans="1:234" ht="15.75">
      <c r="A366" s="1"/>
      <c r="B366" s="1"/>
      <c r="C366" s="1"/>
      <c r="D366" s="1"/>
      <c r="E366" s="1"/>
      <c r="F366" s="1"/>
      <c r="G366" s="1"/>
      <c r="H366" s="1"/>
      <c r="I366" s="1"/>
      <c r="J366" s="1"/>
      <c r="K366" s="1"/>
      <c r="L366" s="1"/>
      <c r="M366" s="1"/>
      <c r="N366" s="1"/>
      <c r="O366" s="1"/>
      <c r="P366" s="1"/>
      <c r="Q366" s="1"/>
      <c r="R366" s="1"/>
      <c r="S366" s="1"/>
      <c r="T366" s="1"/>
      <c r="U366" s="1"/>
      <c r="V366" s="2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row>
    <row r="367" spans="1:234" ht="15.75">
      <c r="A367" s="1"/>
      <c r="B367" s="1"/>
      <c r="C367" s="1"/>
      <c r="D367" s="1"/>
      <c r="E367" s="1"/>
      <c r="F367" s="1"/>
      <c r="G367" s="1"/>
      <c r="H367" s="1"/>
      <c r="I367" s="1"/>
      <c r="J367" s="1"/>
      <c r="K367" s="1"/>
      <c r="L367" s="1"/>
      <c r="M367" s="1"/>
      <c r="N367" s="1"/>
      <c r="O367" s="1"/>
      <c r="P367" s="1"/>
      <c r="Q367" s="1"/>
      <c r="R367" s="1"/>
      <c r="S367" s="1"/>
      <c r="T367" s="1"/>
      <c r="U367" s="1"/>
      <c r="V367" s="2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row>
    <row r="368" spans="1:234" ht="15.75">
      <c r="A368" s="1"/>
      <c r="B368" s="1"/>
      <c r="C368" s="1"/>
      <c r="D368" s="1"/>
      <c r="E368" s="1"/>
      <c r="F368" s="1"/>
      <c r="G368" s="1"/>
      <c r="H368" s="1"/>
      <c r="I368" s="1"/>
      <c r="J368" s="1"/>
      <c r="K368" s="1"/>
      <c r="L368" s="1"/>
      <c r="M368" s="1"/>
      <c r="N368" s="1"/>
      <c r="O368" s="1"/>
      <c r="P368" s="1"/>
      <c r="Q368" s="1"/>
      <c r="R368" s="1"/>
      <c r="S368" s="1"/>
      <c r="T368" s="1"/>
      <c r="U368" s="1"/>
      <c r="V368" s="2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row>
    <row r="369" spans="1:234" ht="15.75">
      <c r="A369" s="1"/>
      <c r="B369" s="1"/>
      <c r="C369" s="1"/>
      <c r="D369" s="1"/>
      <c r="E369" s="1"/>
      <c r="F369" s="1"/>
      <c r="G369" s="1"/>
      <c r="H369" s="1"/>
      <c r="I369" s="1"/>
      <c r="J369" s="1"/>
      <c r="K369" s="1"/>
      <c r="L369" s="1"/>
      <c r="M369" s="1"/>
      <c r="N369" s="1"/>
      <c r="O369" s="1"/>
      <c r="P369" s="1"/>
      <c r="Q369" s="1"/>
      <c r="R369" s="1"/>
      <c r="S369" s="1"/>
      <c r="T369" s="1"/>
      <c r="U369" s="1"/>
      <c r="V369" s="2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row>
    <row r="370" spans="1:234" ht="15.75">
      <c r="A370" s="1"/>
      <c r="B370" s="1"/>
      <c r="C370" s="1"/>
      <c r="D370" s="1"/>
      <c r="E370" s="1"/>
      <c r="F370" s="1"/>
      <c r="G370" s="1"/>
      <c r="H370" s="1"/>
      <c r="I370" s="1"/>
      <c r="J370" s="1"/>
      <c r="K370" s="1"/>
      <c r="L370" s="1"/>
      <c r="M370" s="1"/>
      <c r="N370" s="1"/>
      <c r="O370" s="1"/>
      <c r="P370" s="1"/>
      <c r="Q370" s="1"/>
      <c r="R370" s="1"/>
      <c r="S370" s="1"/>
      <c r="T370" s="1"/>
      <c r="U370" s="1"/>
      <c r="V370" s="2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row>
    <row r="371" spans="1:234" ht="15.75">
      <c r="A371" s="1"/>
      <c r="B371" s="1"/>
      <c r="C371" s="1"/>
      <c r="D371" s="1"/>
      <c r="E371" s="1"/>
      <c r="F371" s="1"/>
      <c r="G371" s="1"/>
      <c r="H371" s="1"/>
      <c r="I371" s="1"/>
      <c r="J371" s="1"/>
      <c r="K371" s="1"/>
      <c r="L371" s="1"/>
      <c r="M371" s="1"/>
      <c r="N371" s="1"/>
      <c r="O371" s="1"/>
      <c r="P371" s="1"/>
      <c r="Q371" s="1"/>
      <c r="R371" s="1"/>
      <c r="S371" s="1"/>
      <c r="T371" s="1"/>
      <c r="U371" s="1"/>
      <c r="V371" s="2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row>
    <row r="372" spans="1:234" ht="15.75">
      <c r="A372" s="1"/>
      <c r="B372" s="1"/>
      <c r="C372" s="1"/>
      <c r="D372" s="1"/>
      <c r="E372" s="1"/>
      <c r="F372" s="1"/>
      <c r="G372" s="1"/>
      <c r="H372" s="1"/>
      <c r="I372" s="1"/>
      <c r="J372" s="1"/>
      <c r="K372" s="1"/>
      <c r="L372" s="1"/>
      <c r="M372" s="1"/>
      <c r="N372" s="1"/>
      <c r="O372" s="1"/>
      <c r="P372" s="1"/>
      <c r="Q372" s="1"/>
      <c r="R372" s="1"/>
      <c r="S372" s="1"/>
      <c r="T372" s="1"/>
      <c r="U372" s="1"/>
      <c r="V372" s="2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row>
    <row r="373" spans="1:234" ht="15.75">
      <c r="A373" s="1"/>
      <c r="B373" s="1"/>
      <c r="C373" s="1"/>
      <c r="D373" s="1"/>
      <c r="E373" s="1"/>
      <c r="F373" s="1"/>
      <c r="G373" s="1"/>
      <c r="H373" s="1"/>
      <c r="I373" s="1"/>
      <c r="J373" s="1"/>
      <c r="K373" s="1"/>
      <c r="L373" s="1"/>
      <c r="M373" s="1"/>
      <c r="N373" s="1"/>
      <c r="O373" s="1"/>
      <c r="P373" s="1"/>
      <c r="Q373" s="1"/>
      <c r="R373" s="1"/>
      <c r="S373" s="1"/>
      <c r="T373" s="1"/>
      <c r="U373" s="1"/>
      <c r="V373" s="2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row>
    <row r="374" spans="1:234" ht="15.75">
      <c r="A374" s="1"/>
      <c r="B374" s="1"/>
      <c r="C374" s="1"/>
      <c r="D374" s="1"/>
      <c r="E374" s="1"/>
      <c r="F374" s="1"/>
      <c r="G374" s="1"/>
      <c r="H374" s="1"/>
      <c r="I374" s="1"/>
      <c r="J374" s="1"/>
      <c r="K374" s="1"/>
      <c r="L374" s="1"/>
      <c r="M374" s="1"/>
      <c r="N374" s="1"/>
      <c r="O374" s="1"/>
      <c r="P374" s="1"/>
      <c r="Q374" s="1"/>
      <c r="R374" s="1"/>
      <c r="S374" s="1"/>
      <c r="T374" s="1"/>
      <c r="U374" s="1"/>
      <c r="V374" s="2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row>
    <row r="375" spans="1:234" ht="15.75">
      <c r="A375" s="1"/>
      <c r="B375" s="1"/>
      <c r="C375" s="1"/>
      <c r="D375" s="1"/>
      <c r="E375" s="1"/>
      <c r="F375" s="1"/>
      <c r="G375" s="1"/>
      <c r="H375" s="1"/>
      <c r="I375" s="1"/>
      <c r="J375" s="1"/>
      <c r="K375" s="1"/>
      <c r="L375" s="1"/>
      <c r="M375" s="1"/>
      <c r="N375" s="1"/>
      <c r="O375" s="1"/>
      <c r="P375" s="1"/>
      <c r="Q375" s="1"/>
      <c r="R375" s="1"/>
      <c r="S375" s="1"/>
      <c r="T375" s="1"/>
      <c r="U375" s="1"/>
      <c r="V375" s="2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row>
    <row r="376" spans="1:234" ht="15.75">
      <c r="A376" s="1"/>
      <c r="B376" s="1"/>
      <c r="C376" s="1"/>
      <c r="D376" s="1"/>
      <c r="E376" s="1"/>
      <c r="F376" s="1"/>
      <c r="G376" s="1"/>
      <c r="H376" s="1"/>
      <c r="I376" s="1"/>
      <c r="J376" s="1"/>
      <c r="K376" s="1"/>
      <c r="L376" s="1"/>
      <c r="M376" s="1"/>
      <c r="N376" s="1"/>
      <c r="O376" s="1"/>
      <c r="P376" s="1"/>
      <c r="Q376" s="1"/>
      <c r="R376" s="1"/>
      <c r="S376" s="1"/>
      <c r="T376" s="1"/>
      <c r="U376" s="1"/>
      <c r="V376" s="2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row>
    <row r="377" spans="1:234" ht="15.75">
      <c r="A377" s="1"/>
      <c r="B377" s="1"/>
      <c r="C377" s="1"/>
      <c r="D377" s="1"/>
      <c r="E377" s="1"/>
      <c r="F377" s="1"/>
      <c r="G377" s="1"/>
      <c r="H377" s="1"/>
      <c r="I377" s="1"/>
      <c r="J377" s="1"/>
      <c r="K377" s="1"/>
      <c r="L377" s="1"/>
      <c r="M377" s="1"/>
      <c r="N377" s="1"/>
      <c r="O377" s="1"/>
      <c r="P377" s="1"/>
      <c r="Q377" s="1"/>
      <c r="R377" s="1"/>
      <c r="S377" s="1"/>
      <c r="T377" s="1"/>
      <c r="U377" s="1"/>
      <c r="V377" s="2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row>
    <row r="378" spans="1:234" ht="15.75">
      <c r="A378" s="1"/>
      <c r="B378" s="1"/>
      <c r="C378" s="1"/>
      <c r="D378" s="1"/>
      <c r="E378" s="1"/>
      <c r="F378" s="1"/>
      <c r="G378" s="1"/>
      <c r="H378" s="1"/>
      <c r="I378" s="1"/>
      <c r="J378" s="1"/>
      <c r="K378" s="1"/>
      <c r="L378" s="1"/>
      <c r="M378" s="1"/>
      <c r="N378" s="1"/>
      <c r="O378" s="1"/>
      <c r="P378" s="1"/>
      <c r="Q378" s="1"/>
      <c r="R378" s="1"/>
      <c r="S378" s="1"/>
      <c r="T378" s="1"/>
      <c r="U378" s="1"/>
      <c r="V378" s="2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row>
    <row r="379" spans="1:234" ht="15.75">
      <c r="A379" s="1"/>
      <c r="B379" s="1"/>
      <c r="C379" s="1"/>
      <c r="D379" s="1"/>
      <c r="E379" s="1"/>
      <c r="F379" s="1"/>
      <c r="G379" s="1"/>
      <c r="H379" s="1"/>
      <c r="I379" s="1"/>
      <c r="J379" s="1"/>
      <c r="K379" s="1"/>
      <c r="L379" s="1"/>
      <c r="M379" s="1"/>
      <c r="N379" s="1"/>
      <c r="O379" s="1"/>
      <c r="P379" s="1"/>
      <c r="Q379" s="1"/>
      <c r="R379" s="1"/>
      <c r="S379" s="1"/>
      <c r="T379" s="1"/>
      <c r="U379" s="1"/>
      <c r="V379" s="2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row>
    <row r="380" spans="1:234" ht="15.75">
      <c r="A380" s="1"/>
      <c r="B380" s="1"/>
      <c r="C380" s="1"/>
      <c r="D380" s="1"/>
      <c r="E380" s="1"/>
      <c r="F380" s="1"/>
      <c r="G380" s="1"/>
      <c r="H380" s="1"/>
      <c r="I380" s="1"/>
      <c r="J380" s="1"/>
      <c r="K380" s="1"/>
      <c r="L380" s="1"/>
      <c r="M380" s="1"/>
      <c r="N380" s="1"/>
      <c r="O380" s="1"/>
      <c r="P380" s="1"/>
      <c r="Q380" s="1"/>
      <c r="R380" s="1"/>
      <c r="S380" s="1"/>
      <c r="T380" s="1"/>
      <c r="U380" s="1"/>
      <c r="V380" s="2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row>
    <row r="381" spans="1:234" ht="15.75">
      <c r="A381" s="1"/>
      <c r="B381" s="1"/>
      <c r="C381" s="1"/>
      <c r="D381" s="1"/>
      <c r="E381" s="1"/>
      <c r="F381" s="1"/>
      <c r="G381" s="1"/>
      <c r="H381" s="1"/>
      <c r="I381" s="1"/>
      <c r="J381" s="1"/>
      <c r="K381" s="1"/>
      <c r="L381" s="1"/>
      <c r="M381" s="1"/>
      <c r="N381" s="1"/>
      <c r="O381" s="1"/>
      <c r="P381" s="1"/>
      <c r="Q381" s="1"/>
      <c r="R381" s="1"/>
      <c r="S381" s="1"/>
      <c r="T381" s="1"/>
      <c r="U381" s="1"/>
      <c r="V381" s="2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row>
    <row r="382" spans="1:234" ht="15.75">
      <c r="A382" s="1"/>
      <c r="B382" s="1"/>
      <c r="C382" s="1"/>
      <c r="D382" s="1"/>
      <c r="E382" s="1"/>
      <c r="F382" s="1"/>
      <c r="G382" s="1"/>
      <c r="H382" s="1"/>
      <c r="I382" s="1"/>
      <c r="J382" s="1"/>
      <c r="K382" s="1"/>
      <c r="L382" s="1"/>
      <c r="M382" s="1"/>
      <c r="N382" s="1"/>
      <c r="O382" s="1"/>
      <c r="P382" s="1"/>
      <c r="Q382" s="1"/>
      <c r="R382" s="1"/>
      <c r="S382" s="1"/>
      <c r="T382" s="1"/>
      <c r="U382" s="1"/>
      <c r="V382" s="2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row>
    <row r="383" spans="1:234" ht="15.75">
      <c r="A383" s="1"/>
      <c r="B383" s="1"/>
      <c r="C383" s="1"/>
      <c r="D383" s="1"/>
      <c r="E383" s="1"/>
      <c r="F383" s="1"/>
      <c r="G383" s="1"/>
      <c r="H383" s="1"/>
      <c r="I383" s="1"/>
      <c r="J383" s="1"/>
      <c r="K383" s="1"/>
      <c r="L383" s="1"/>
      <c r="M383" s="1"/>
      <c r="N383" s="1"/>
      <c r="O383" s="1"/>
      <c r="P383" s="1"/>
      <c r="Q383" s="1"/>
      <c r="R383" s="1"/>
      <c r="S383" s="1"/>
      <c r="T383" s="1"/>
      <c r="U383" s="1"/>
      <c r="V383" s="2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row>
    <row r="384" spans="1:234" ht="15.75">
      <c r="A384" s="1"/>
      <c r="B384" s="1"/>
      <c r="C384" s="1"/>
      <c r="D384" s="1"/>
      <c r="E384" s="1"/>
      <c r="F384" s="1"/>
      <c r="G384" s="1"/>
      <c r="H384" s="1"/>
      <c r="I384" s="1"/>
      <c r="J384" s="1"/>
      <c r="K384" s="1"/>
      <c r="L384" s="1"/>
      <c r="M384" s="1"/>
      <c r="N384" s="1"/>
      <c r="O384" s="1"/>
      <c r="P384" s="1"/>
      <c r="Q384" s="1"/>
      <c r="R384" s="1"/>
      <c r="S384" s="1"/>
      <c r="T384" s="1"/>
      <c r="U384" s="1"/>
      <c r="V384" s="2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row>
    <row r="385" spans="1:234" ht="15.75">
      <c r="A385" s="1"/>
      <c r="B385" s="1"/>
      <c r="C385" s="1"/>
      <c r="D385" s="1"/>
      <c r="E385" s="1"/>
      <c r="F385" s="1"/>
      <c r="G385" s="1"/>
      <c r="H385" s="1"/>
      <c r="I385" s="1"/>
      <c r="J385" s="1"/>
      <c r="K385" s="1"/>
      <c r="L385" s="1"/>
      <c r="M385" s="1"/>
      <c r="N385" s="1"/>
      <c r="O385" s="1"/>
      <c r="P385" s="1"/>
      <c r="Q385" s="1"/>
      <c r="R385" s="1"/>
      <c r="S385" s="1"/>
      <c r="T385" s="1"/>
      <c r="U385" s="1"/>
      <c r="V385" s="2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row>
    <row r="386" spans="1:234" ht="15.75">
      <c r="A386" s="1"/>
      <c r="B386" s="1"/>
      <c r="C386" s="1"/>
      <c r="D386" s="1"/>
      <c r="E386" s="1"/>
      <c r="F386" s="1"/>
      <c r="G386" s="1"/>
      <c r="H386" s="1"/>
      <c r="I386" s="1"/>
      <c r="J386" s="1"/>
      <c r="K386" s="1"/>
      <c r="L386" s="1"/>
      <c r="M386" s="1"/>
      <c r="N386" s="1"/>
      <c r="O386" s="1"/>
      <c r="P386" s="1"/>
      <c r="Q386" s="1"/>
      <c r="R386" s="1"/>
      <c r="S386" s="1"/>
      <c r="T386" s="1"/>
      <c r="U386" s="1"/>
      <c r="V386" s="2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row>
    <row r="387" spans="1:234" ht="15.75">
      <c r="A387" s="1"/>
      <c r="B387" s="1"/>
      <c r="C387" s="1"/>
      <c r="D387" s="1"/>
      <c r="E387" s="1"/>
      <c r="F387" s="1"/>
      <c r="G387" s="1"/>
      <c r="H387" s="1"/>
      <c r="I387" s="1"/>
      <c r="J387" s="1"/>
      <c r="K387" s="1"/>
      <c r="L387" s="1"/>
      <c r="M387" s="1"/>
      <c r="N387" s="1"/>
      <c r="O387" s="1"/>
      <c r="P387" s="1"/>
      <c r="Q387" s="1"/>
      <c r="R387" s="1"/>
      <c r="S387" s="1"/>
      <c r="T387" s="1"/>
      <c r="U387" s="1"/>
      <c r="V387" s="2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row>
    <row r="388" spans="1:234" ht="15.75">
      <c r="A388" s="1"/>
      <c r="B388" s="1"/>
      <c r="C388" s="1"/>
      <c r="D388" s="1"/>
      <c r="E388" s="1"/>
      <c r="F388" s="1"/>
      <c r="G388" s="1"/>
      <c r="H388" s="1"/>
      <c r="I388" s="1"/>
      <c r="J388" s="1"/>
      <c r="K388" s="1"/>
      <c r="L388" s="1"/>
      <c r="M388" s="1"/>
      <c r="N388" s="1"/>
      <c r="O388" s="1"/>
      <c r="P388" s="1"/>
      <c r="Q388" s="1"/>
      <c r="R388" s="1"/>
      <c r="S388" s="1"/>
      <c r="T388" s="1"/>
      <c r="U388" s="1"/>
      <c r="V388" s="2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row>
    <row r="389" spans="1:234" ht="15.75">
      <c r="A389" s="1"/>
      <c r="B389" s="1"/>
      <c r="C389" s="1"/>
      <c r="D389" s="1"/>
      <c r="E389" s="1"/>
      <c r="F389" s="1"/>
      <c r="G389" s="1"/>
      <c r="H389" s="1"/>
      <c r="I389" s="1"/>
      <c r="J389" s="1"/>
      <c r="K389" s="1"/>
      <c r="L389" s="1"/>
      <c r="M389" s="1"/>
      <c r="N389" s="1"/>
      <c r="O389" s="1"/>
      <c r="P389" s="1"/>
      <c r="Q389" s="1"/>
      <c r="R389" s="1"/>
      <c r="S389" s="1"/>
      <c r="T389" s="1"/>
      <c r="U389" s="1"/>
      <c r="V389" s="2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row>
    <row r="390" spans="1:234" ht="15.75">
      <c r="A390" s="1"/>
      <c r="B390" s="1"/>
      <c r="C390" s="1"/>
      <c r="D390" s="1"/>
      <c r="E390" s="1"/>
      <c r="F390" s="1"/>
      <c r="G390" s="1"/>
      <c r="H390" s="1"/>
      <c r="I390" s="1"/>
      <c r="J390" s="1"/>
      <c r="K390" s="1"/>
      <c r="L390" s="1"/>
      <c r="M390" s="1"/>
      <c r="N390" s="1"/>
      <c r="O390" s="1"/>
      <c r="P390" s="1"/>
      <c r="Q390" s="1"/>
      <c r="R390" s="1"/>
      <c r="S390" s="1"/>
      <c r="T390" s="1"/>
      <c r="U390" s="1"/>
      <c r="V390" s="2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row>
    <row r="391" spans="1:234" ht="15.75">
      <c r="A391" s="1"/>
      <c r="B391" s="1"/>
      <c r="C391" s="1"/>
      <c r="D391" s="1"/>
      <c r="E391" s="1"/>
      <c r="F391" s="1"/>
      <c r="G391" s="1"/>
      <c r="H391" s="1"/>
      <c r="I391" s="1"/>
      <c r="J391" s="1"/>
      <c r="K391" s="1"/>
      <c r="L391" s="1"/>
      <c r="M391" s="1"/>
      <c r="N391" s="1"/>
      <c r="O391" s="1"/>
      <c r="P391" s="1"/>
      <c r="Q391" s="1"/>
      <c r="R391" s="1"/>
      <c r="S391" s="1"/>
      <c r="T391" s="1"/>
      <c r="U391" s="1"/>
      <c r="V391" s="2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row>
    <row r="392" spans="1:234" ht="15.75">
      <c r="A392" s="1"/>
      <c r="B392" s="1"/>
      <c r="C392" s="1"/>
      <c r="D392" s="1"/>
      <c r="E392" s="1"/>
      <c r="F392" s="1"/>
      <c r="G392" s="1"/>
      <c r="H392" s="1"/>
      <c r="I392" s="1"/>
      <c r="J392" s="1"/>
      <c r="K392" s="1"/>
      <c r="L392" s="1"/>
      <c r="M392" s="1"/>
      <c r="N392" s="1"/>
      <c r="O392" s="1"/>
      <c r="P392" s="1"/>
      <c r="Q392" s="1"/>
      <c r="R392" s="1"/>
      <c r="S392" s="1"/>
      <c r="T392" s="1"/>
      <c r="U392" s="1"/>
      <c r="V392" s="2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row>
    <row r="393" spans="1:234" ht="15.75">
      <c r="A393" s="1"/>
      <c r="B393" s="1"/>
      <c r="C393" s="1"/>
      <c r="D393" s="1"/>
      <c r="E393" s="1"/>
      <c r="F393" s="1"/>
      <c r="G393" s="1"/>
      <c r="H393" s="1"/>
      <c r="I393" s="1"/>
      <c r="J393" s="1"/>
      <c r="K393" s="1"/>
      <c r="L393" s="1"/>
      <c r="M393" s="1"/>
      <c r="N393" s="1"/>
      <c r="O393" s="1"/>
      <c r="P393" s="1"/>
      <c r="Q393" s="1"/>
      <c r="R393" s="1"/>
      <c r="S393" s="1"/>
      <c r="T393" s="1"/>
      <c r="U393" s="1"/>
      <c r="V393" s="2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row>
    <row r="394" spans="1:234" ht="15.75">
      <c r="A394" s="1"/>
      <c r="B394" s="1"/>
      <c r="C394" s="1"/>
      <c r="D394" s="1"/>
      <c r="E394" s="1"/>
      <c r="F394" s="1"/>
      <c r="G394" s="1"/>
      <c r="H394" s="1"/>
      <c r="I394" s="1"/>
      <c r="J394" s="1"/>
      <c r="K394" s="1"/>
      <c r="L394" s="1"/>
      <c r="M394" s="1"/>
      <c r="N394" s="1"/>
      <c r="O394" s="1"/>
      <c r="P394" s="1"/>
      <c r="Q394" s="1"/>
      <c r="R394" s="1"/>
      <c r="S394" s="1"/>
      <c r="T394" s="1"/>
      <c r="U394" s="1"/>
      <c r="V394" s="2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row>
    <row r="395" spans="1:234" ht="15.75">
      <c r="A395" s="1"/>
      <c r="B395" s="1"/>
      <c r="C395" s="1"/>
      <c r="D395" s="1"/>
      <c r="E395" s="1"/>
      <c r="F395" s="1"/>
      <c r="G395" s="1"/>
      <c r="H395" s="1"/>
      <c r="I395" s="1"/>
      <c r="J395" s="1"/>
      <c r="K395" s="1"/>
      <c r="L395" s="1"/>
      <c r="M395" s="1"/>
      <c r="N395" s="1"/>
      <c r="O395" s="1"/>
      <c r="P395" s="1"/>
      <c r="Q395" s="1"/>
      <c r="R395" s="1"/>
      <c r="S395" s="1"/>
      <c r="T395" s="1"/>
      <c r="U395" s="1"/>
      <c r="V395" s="2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row>
    <row r="396" spans="1:234" ht="15.75">
      <c r="A396" s="1"/>
      <c r="B396" s="1"/>
      <c r="C396" s="1"/>
      <c r="D396" s="1"/>
      <c r="E396" s="1"/>
      <c r="F396" s="1"/>
      <c r="G396" s="1"/>
      <c r="H396" s="1"/>
      <c r="I396" s="1"/>
      <c r="J396" s="1"/>
      <c r="K396" s="1"/>
      <c r="L396" s="1"/>
      <c r="M396" s="1"/>
      <c r="N396" s="1"/>
      <c r="O396" s="1"/>
      <c r="P396" s="1"/>
      <c r="Q396" s="1"/>
      <c r="R396" s="1"/>
      <c r="S396" s="1"/>
      <c r="T396" s="1"/>
      <c r="U396" s="1"/>
      <c r="V396" s="2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row>
    <row r="397" spans="1:234" ht="15.75">
      <c r="A397" s="1"/>
      <c r="B397" s="1"/>
      <c r="C397" s="1"/>
      <c r="D397" s="1"/>
      <c r="E397" s="1"/>
      <c r="F397" s="1"/>
      <c r="G397" s="1"/>
      <c r="H397" s="1"/>
      <c r="I397" s="1"/>
      <c r="J397" s="1"/>
      <c r="K397" s="1"/>
      <c r="L397" s="1"/>
      <c r="M397" s="1"/>
      <c r="N397" s="1"/>
      <c r="O397" s="1"/>
      <c r="P397" s="1"/>
      <c r="Q397" s="1"/>
      <c r="R397" s="1"/>
      <c r="S397" s="1"/>
      <c r="T397" s="1"/>
      <c r="U397" s="1"/>
      <c r="V397" s="2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row>
    <row r="398" spans="1:234" ht="15.75">
      <c r="A398" s="1"/>
      <c r="B398" s="1"/>
      <c r="C398" s="1"/>
      <c r="D398" s="1"/>
      <c r="E398" s="1"/>
      <c r="F398" s="1"/>
      <c r="G398" s="1"/>
      <c r="H398" s="1"/>
      <c r="I398" s="1"/>
      <c r="J398" s="1"/>
      <c r="K398" s="1"/>
      <c r="L398" s="1"/>
      <c r="M398" s="1"/>
      <c r="N398" s="1"/>
      <c r="O398" s="1"/>
      <c r="P398" s="1"/>
      <c r="Q398" s="1"/>
      <c r="R398" s="1"/>
      <c r="S398" s="1"/>
      <c r="T398" s="1"/>
      <c r="U398" s="1"/>
      <c r="V398" s="2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row>
    <row r="399" spans="1:234" ht="15.75">
      <c r="A399" s="1"/>
      <c r="B399" s="1"/>
      <c r="C399" s="1"/>
      <c r="D399" s="1"/>
      <c r="E399" s="1"/>
      <c r="F399" s="1"/>
      <c r="G399" s="1"/>
      <c r="H399" s="1"/>
      <c r="I399" s="1"/>
      <c r="J399" s="1"/>
      <c r="K399" s="1"/>
      <c r="L399" s="1"/>
      <c r="M399" s="1"/>
      <c r="N399" s="1"/>
      <c r="O399" s="1"/>
      <c r="P399" s="1"/>
      <c r="Q399" s="1"/>
      <c r="R399" s="1"/>
      <c r="S399" s="1"/>
      <c r="T399" s="1"/>
      <c r="U399" s="1"/>
      <c r="V399" s="2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row>
    <row r="400" spans="1:234" ht="15.75">
      <c r="A400" s="1"/>
      <c r="B400" s="1"/>
      <c r="C400" s="1"/>
      <c r="D400" s="1"/>
      <c r="E400" s="1"/>
      <c r="F400" s="1"/>
      <c r="G400" s="1"/>
      <c r="H400" s="1"/>
      <c r="I400" s="1"/>
      <c r="J400" s="1"/>
      <c r="K400" s="1"/>
      <c r="L400" s="1"/>
      <c r="M400" s="1"/>
      <c r="N400" s="1"/>
      <c r="O400" s="1"/>
      <c r="P400" s="1"/>
      <c r="Q400" s="1"/>
      <c r="R400" s="1"/>
      <c r="S400" s="1"/>
      <c r="T400" s="1"/>
      <c r="U400" s="1"/>
      <c r="V400" s="2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row>
    <row r="401" spans="1:234" ht="15.75">
      <c r="A401" s="1"/>
      <c r="B401" s="1"/>
      <c r="C401" s="1"/>
      <c r="D401" s="1"/>
      <c r="E401" s="1"/>
      <c r="F401" s="1"/>
      <c r="G401" s="1"/>
      <c r="H401" s="1"/>
      <c r="I401" s="1"/>
      <c r="J401" s="1"/>
      <c r="K401" s="1"/>
      <c r="L401" s="1"/>
      <c r="M401" s="1"/>
      <c r="N401" s="1"/>
      <c r="O401" s="1"/>
      <c r="P401" s="1"/>
      <c r="Q401" s="1"/>
      <c r="R401" s="1"/>
      <c r="S401" s="1"/>
      <c r="T401" s="1"/>
      <c r="U401" s="1"/>
      <c r="V401" s="2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row>
    <row r="402" spans="1:234" ht="15.75">
      <c r="A402" s="1"/>
      <c r="B402" s="1"/>
      <c r="C402" s="1"/>
      <c r="D402" s="1"/>
      <c r="E402" s="1"/>
      <c r="F402" s="1"/>
      <c r="G402" s="1"/>
      <c r="H402" s="1"/>
      <c r="I402" s="1"/>
      <c r="J402" s="1"/>
      <c r="K402" s="1"/>
      <c r="L402" s="1"/>
      <c r="M402" s="1"/>
      <c r="N402" s="1"/>
      <c r="O402" s="1"/>
      <c r="P402" s="1"/>
      <c r="Q402" s="1"/>
      <c r="R402" s="1"/>
      <c r="S402" s="1"/>
      <c r="T402" s="1"/>
      <c r="U402" s="1"/>
      <c r="V402" s="2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row>
    <row r="403" spans="1:234" ht="15.75">
      <c r="A403" s="1"/>
      <c r="B403" s="1"/>
      <c r="C403" s="1"/>
      <c r="D403" s="1"/>
      <c r="E403" s="1"/>
      <c r="F403" s="1"/>
      <c r="G403" s="1"/>
      <c r="H403" s="1"/>
      <c r="I403" s="1"/>
      <c r="J403" s="1"/>
      <c r="K403" s="1"/>
      <c r="L403" s="1"/>
      <c r="M403" s="1"/>
      <c r="N403" s="1"/>
      <c r="O403" s="1"/>
      <c r="P403" s="1"/>
      <c r="Q403" s="1"/>
      <c r="R403" s="1"/>
      <c r="S403" s="1"/>
      <c r="T403" s="1"/>
      <c r="U403" s="1"/>
      <c r="V403" s="2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row>
    <row r="404" spans="1:234" ht="15.75">
      <c r="A404" s="1"/>
      <c r="B404" s="1"/>
      <c r="C404" s="1"/>
      <c r="D404" s="1"/>
      <c r="E404" s="1"/>
      <c r="F404" s="1"/>
      <c r="G404" s="1"/>
      <c r="H404" s="1"/>
      <c r="I404" s="1"/>
      <c r="J404" s="1"/>
      <c r="K404" s="1"/>
      <c r="L404" s="1"/>
      <c r="M404" s="1"/>
      <c r="N404" s="1"/>
      <c r="O404" s="1"/>
      <c r="P404" s="1"/>
      <c r="Q404" s="1"/>
      <c r="R404" s="1"/>
      <c r="S404" s="1"/>
      <c r="T404" s="1"/>
      <c r="U404" s="1"/>
      <c r="V404" s="2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row>
    <row r="405" spans="1:234" ht="15.75">
      <c r="A405" s="1"/>
      <c r="B405" s="1"/>
      <c r="C405" s="1"/>
      <c r="D405" s="1"/>
      <c r="E405" s="1"/>
      <c r="F405" s="1"/>
      <c r="G405" s="1"/>
      <c r="H405" s="1"/>
      <c r="I405" s="1"/>
      <c r="J405" s="1"/>
      <c r="K405" s="1"/>
      <c r="L405" s="1"/>
      <c r="M405" s="1"/>
      <c r="N405" s="1"/>
      <c r="O405" s="1"/>
      <c r="P405" s="1"/>
      <c r="Q405" s="1"/>
      <c r="R405" s="1"/>
      <c r="S405" s="1"/>
      <c r="T405" s="1"/>
      <c r="U405" s="1"/>
      <c r="V405" s="2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row>
    <row r="406" spans="1:234" ht="15.75">
      <c r="A406" s="1"/>
      <c r="B406" s="1"/>
      <c r="C406" s="1"/>
      <c r="D406" s="1"/>
      <c r="E406" s="1"/>
      <c r="F406" s="1"/>
      <c r="G406" s="1"/>
      <c r="H406" s="1"/>
      <c r="I406" s="1"/>
      <c r="J406" s="1"/>
      <c r="K406" s="1"/>
      <c r="L406" s="1"/>
      <c r="M406" s="1"/>
      <c r="N406" s="1"/>
      <c r="O406" s="1"/>
      <c r="P406" s="1"/>
      <c r="Q406" s="1"/>
      <c r="R406" s="1"/>
      <c r="S406" s="1"/>
      <c r="T406" s="1"/>
      <c r="U406" s="1"/>
      <c r="V406" s="2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row>
    <row r="407" spans="1:234" ht="15.75">
      <c r="A407" s="1"/>
      <c r="B407" s="1"/>
      <c r="C407" s="1"/>
      <c r="D407" s="1"/>
      <c r="E407" s="1"/>
      <c r="F407" s="1"/>
      <c r="G407" s="1"/>
      <c r="H407" s="1"/>
      <c r="I407" s="1"/>
      <c r="J407" s="1"/>
      <c r="K407" s="1"/>
      <c r="L407" s="1"/>
      <c r="M407" s="1"/>
      <c r="N407" s="1"/>
      <c r="O407" s="1"/>
      <c r="P407" s="1"/>
      <c r="Q407" s="1"/>
      <c r="R407" s="1"/>
      <c r="S407" s="1"/>
      <c r="T407" s="1"/>
      <c r="U407" s="1"/>
      <c r="V407" s="2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row>
    <row r="408" spans="1:234" ht="15.75">
      <c r="A408" s="1"/>
      <c r="B408" s="1"/>
      <c r="C408" s="1"/>
      <c r="D408" s="1"/>
      <c r="E408" s="1"/>
      <c r="F408" s="1"/>
      <c r="G408" s="1"/>
      <c r="H408" s="1"/>
      <c r="I408" s="1"/>
      <c r="J408" s="1"/>
      <c r="K408" s="1"/>
      <c r="L408" s="1"/>
      <c r="M408" s="1"/>
      <c r="N408" s="1"/>
      <c r="O408" s="1"/>
      <c r="P408" s="1"/>
      <c r="Q408" s="1"/>
      <c r="R408" s="1"/>
      <c r="S408" s="1"/>
      <c r="T408" s="1"/>
      <c r="U408" s="1"/>
      <c r="V408" s="2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row>
    <row r="409" spans="1:234" ht="15.75">
      <c r="A409" s="1"/>
      <c r="B409" s="1"/>
      <c r="C409" s="1"/>
      <c r="D409" s="1"/>
      <c r="E409" s="1"/>
      <c r="F409" s="1"/>
      <c r="G409" s="1"/>
      <c r="H409" s="1"/>
      <c r="I409" s="1"/>
      <c r="J409" s="1"/>
      <c r="K409" s="1"/>
      <c r="L409" s="1"/>
      <c r="M409" s="1"/>
      <c r="N409" s="1"/>
      <c r="O409" s="1"/>
      <c r="P409" s="1"/>
      <c r="Q409" s="1"/>
      <c r="R409" s="1"/>
      <c r="S409" s="1"/>
      <c r="T409" s="1"/>
      <c r="U409" s="1"/>
      <c r="V409" s="2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row>
    <row r="410" spans="1:234" ht="15.75">
      <c r="A410" s="1"/>
      <c r="B410" s="1"/>
      <c r="C410" s="1"/>
      <c r="D410" s="1"/>
      <c r="E410" s="1"/>
      <c r="F410" s="1"/>
      <c r="G410" s="1"/>
      <c r="H410" s="1"/>
      <c r="I410" s="1"/>
      <c r="J410" s="1"/>
      <c r="K410" s="1"/>
      <c r="L410" s="1"/>
      <c r="M410" s="1"/>
      <c r="N410" s="1"/>
      <c r="O410" s="1"/>
      <c r="P410" s="1"/>
      <c r="Q410" s="1"/>
      <c r="R410" s="1"/>
      <c r="S410" s="1"/>
      <c r="T410" s="1"/>
      <c r="U410" s="1"/>
      <c r="V410" s="2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row>
    <row r="411" spans="1:234" ht="15.75">
      <c r="A411" s="1"/>
      <c r="B411" s="1"/>
      <c r="C411" s="1"/>
      <c r="D411" s="1"/>
      <c r="E411" s="1"/>
      <c r="F411" s="1"/>
      <c r="G411" s="1"/>
      <c r="H411" s="1"/>
      <c r="I411" s="1"/>
      <c r="J411" s="1"/>
      <c r="K411" s="1"/>
      <c r="L411" s="1"/>
      <c r="M411" s="1"/>
      <c r="N411" s="1"/>
      <c r="O411" s="1"/>
      <c r="P411" s="1"/>
      <c r="Q411" s="1"/>
      <c r="R411" s="1"/>
      <c r="S411" s="1"/>
      <c r="T411" s="1"/>
      <c r="U411" s="1"/>
      <c r="V411" s="2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row>
    <row r="412" spans="1:234" ht="15.75">
      <c r="A412" s="1"/>
      <c r="B412" s="1"/>
      <c r="C412" s="1"/>
      <c r="D412" s="1"/>
      <c r="E412" s="1"/>
      <c r="F412" s="1"/>
      <c r="G412" s="1"/>
      <c r="H412" s="1"/>
      <c r="I412" s="1"/>
      <c r="J412" s="1"/>
      <c r="K412" s="1"/>
      <c r="L412" s="1"/>
      <c r="M412" s="1"/>
      <c r="N412" s="1"/>
      <c r="O412" s="1"/>
      <c r="P412" s="1"/>
      <c r="Q412" s="1"/>
      <c r="R412" s="1"/>
      <c r="S412" s="1"/>
      <c r="T412" s="1"/>
      <c r="U412" s="1"/>
      <c r="V412" s="2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row>
    <row r="413" spans="1:234" ht="15.75">
      <c r="A413" s="1"/>
      <c r="B413" s="1"/>
      <c r="C413" s="1"/>
      <c r="D413" s="1"/>
      <c r="E413" s="1"/>
      <c r="F413" s="1"/>
      <c r="G413" s="1"/>
      <c r="H413" s="1"/>
      <c r="I413" s="1"/>
      <c r="J413" s="1"/>
      <c r="K413" s="1"/>
      <c r="L413" s="1"/>
      <c r="M413" s="1"/>
      <c r="N413" s="1"/>
      <c r="O413" s="1"/>
      <c r="P413" s="1"/>
      <c r="Q413" s="1"/>
      <c r="R413" s="1"/>
      <c r="S413" s="1"/>
      <c r="T413" s="1"/>
      <c r="U413" s="1"/>
      <c r="V413" s="2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row>
    <row r="414" spans="1:234" ht="15.75">
      <c r="A414" s="1"/>
      <c r="B414" s="1"/>
      <c r="C414" s="1"/>
      <c r="D414" s="1"/>
      <c r="E414" s="1"/>
      <c r="F414" s="1"/>
      <c r="G414" s="1"/>
      <c r="H414" s="1"/>
      <c r="I414" s="1"/>
      <c r="J414" s="1"/>
      <c r="K414" s="1"/>
      <c r="L414" s="1"/>
      <c r="M414" s="1"/>
      <c r="N414" s="1"/>
      <c r="O414" s="1"/>
      <c r="P414" s="1"/>
      <c r="Q414" s="1"/>
      <c r="R414" s="1"/>
      <c r="S414" s="1"/>
      <c r="T414" s="1"/>
      <c r="U414" s="1"/>
      <c r="V414" s="2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row>
    <row r="415" spans="1:234" ht="15.75">
      <c r="A415" s="1"/>
      <c r="B415" s="1"/>
      <c r="C415" s="1"/>
      <c r="D415" s="1"/>
      <c r="E415" s="1"/>
      <c r="F415" s="1"/>
      <c r="G415" s="1"/>
      <c r="H415" s="1"/>
      <c r="I415" s="1"/>
      <c r="J415" s="1"/>
      <c r="K415" s="1"/>
      <c r="L415" s="1"/>
      <c r="M415" s="1"/>
      <c r="N415" s="1"/>
      <c r="O415" s="1"/>
      <c r="P415" s="1"/>
      <c r="Q415" s="1"/>
      <c r="R415" s="1"/>
      <c r="S415" s="1"/>
      <c r="T415" s="1"/>
      <c r="U415" s="1"/>
      <c r="V415" s="2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row>
    <row r="416" spans="1:234" ht="15.75">
      <c r="A416" s="1"/>
      <c r="B416" s="1"/>
      <c r="C416" s="1"/>
      <c r="D416" s="1"/>
      <c r="E416" s="1"/>
      <c r="F416" s="1"/>
      <c r="G416" s="1"/>
      <c r="H416" s="1"/>
      <c r="I416" s="1"/>
      <c r="J416" s="1"/>
      <c r="K416" s="1"/>
      <c r="L416" s="1"/>
      <c r="M416" s="1"/>
      <c r="N416" s="1"/>
      <c r="O416" s="1"/>
      <c r="P416" s="1"/>
      <c r="Q416" s="1"/>
      <c r="R416" s="1"/>
      <c r="S416" s="1"/>
      <c r="T416" s="1"/>
      <c r="U416" s="1"/>
      <c r="V416" s="2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row>
    <row r="417" spans="1:234" ht="15.75">
      <c r="A417" s="1"/>
      <c r="B417" s="1"/>
      <c r="C417" s="1"/>
      <c r="D417" s="1"/>
      <c r="E417" s="1"/>
      <c r="F417" s="1"/>
      <c r="G417" s="1"/>
      <c r="H417" s="1"/>
      <c r="I417" s="1"/>
      <c r="J417" s="1"/>
      <c r="K417" s="1"/>
      <c r="L417" s="1"/>
      <c r="M417" s="1"/>
      <c r="N417" s="1"/>
      <c r="O417" s="1"/>
      <c r="P417" s="1"/>
      <c r="Q417" s="1"/>
      <c r="R417" s="1"/>
      <c r="S417" s="1"/>
      <c r="T417" s="1"/>
      <c r="U417" s="1"/>
      <c r="V417" s="2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row>
    <row r="418" spans="1:234" ht="15.75">
      <c r="A418" s="1"/>
      <c r="B418" s="1"/>
      <c r="C418" s="1"/>
      <c r="D418" s="1"/>
      <c r="E418" s="1"/>
      <c r="F418" s="1"/>
      <c r="G418" s="1"/>
      <c r="H418" s="1"/>
      <c r="I418" s="1"/>
      <c r="J418" s="1"/>
      <c r="K418" s="1"/>
      <c r="L418" s="1"/>
      <c r="M418" s="1"/>
      <c r="N418" s="1"/>
      <c r="O418" s="1"/>
      <c r="P418" s="1"/>
      <c r="Q418" s="1"/>
      <c r="R418" s="1"/>
      <c r="S418" s="1"/>
      <c r="T418" s="1"/>
      <c r="U418" s="1"/>
      <c r="V418" s="2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row>
    <row r="419" spans="1:234" ht="15.75">
      <c r="A419" s="1"/>
      <c r="B419" s="1"/>
      <c r="C419" s="1"/>
      <c r="D419" s="1"/>
      <c r="E419" s="1"/>
      <c r="F419" s="1"/>
      <c r="G419" s="1"/>
      <c r="H419" s="1"/>
      <c r="I419" s="1"/>
      <c r="J419" s="1"/>
      <c r="K419" s="1"/>
      <c r="L419" s="1"/>
      <c r="M419" s="1"/>
      <c r="N419" s="1"/>
      <c r="O419" s="1"/>
      <c r="P419" s="1"/>
      <c r="Q419" s="1"/>
      <c r="R419" s="1"/>
      <c r="S419" s="1"/>
      <c r="T419" s="1"/>
      <c r="U419" s="1"/>
      <c r="V419" s="2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row>
    <row r="420" spans="1:234" ht="15.75">
      <c r="A420" s="1"/>
      <c r="B420" s="1"/>
      <c r="C420" s="1"/>
      <c r="D420" s="1"/>
      <c r="E420" s="1"/>
      <c r="F420" s="1"/>
      <c r="G420" s="1"/>
      <c r="H420" s="1"/>
      <c r="I420" s="1"/>
      <c r="J420" s="1"/>
      <c r="K420" s="1"/>
      <c r="L420" s="1"/>
      <c r="M420" s="1"/>
      <c r="N420" s="1"/>
      <c r="O420" s="1"/>
      <c r="P420" s="1"/>
      <c r="Q420" s="1"/>
      <c r="R420" s="1"/>
      <c r="S420" s="1"/>
      <c r="T420" s="1"/>
      <c r="U420" s="1"/>
      <c r="V420" s="2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row>
    <row r="421" spans="1:234" ht="15.75">
      <c r="A421" s="1"/>
      <c r="B421" s="1"/>
      <c r="C421" s="1"/>
      <c r="D421" s="1"/>
      <c r="E421" s="1"/>
      <c r="F421" s="1"/>
      <c r="G421" s="1"/>
      <c r="H421" s="1"/>
      <c r="I421" s="1"/>
      <c r="J421" s="1"/>
      <c r="K421" s="1"/>
      <c r="L421" s="1"/>
      <c r="M421" s="1"/>
      <c r="N421" s="1"/>
      <c r="O421" s="1"/>
      <c r="P421" s="1"/>
      <c r="Q421" s="1"/>
      <c r="R421" s="1"/>
      <c r="S421" s="1"/>
      <c r="T421" s="1"/>
      <c r="U421" s="1"/>
      <c r="V421" s="2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row>
    <row r="422" spans="1:234" ht="15.75">
      <c r="A422" s="1"/>
      <c r="B422" s="1"/>
      <c r="C422" s="1"/>
      <c r="D422" s="1"/>
      <c r="E422" s="1"/>
      <c r="F422" s="1"/>
      <c r="G422" s="1"/>
      <c r="H422" s="1"/>
      <c r="I422" s="1"/>
      <c r="J422" s="1"/>
      <c r="K422" s="1"/>
      <c r="L422" s="1"/>
      <c r="M422" s="1"/>
      <c r="N422" s="1"/>
      <c r="O422" s="1"/>
      <c r="P422" s="1"/>
      <c r="Q422" s="1"/>
      <c r="R422" s="1"/>
      <c r="S422" s="1"/>
      <c r="T422" s="1"/>
      <c r="U422" s="1"/>
      <c r="V422" s="2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row>
    <row r="423" spans="1:234" ht="15.75">
      <c r="A423" s="1"/>
      <c r="B423" s="1"/>
      <c r="C423" s="1"/>
      <c r="D423" s="1"/>
      <c r="E423" s="1"/>
      <c r="F423" s="1"/>
      <c r="G423" s="1"/>
      <c r="H423" s="1"/>
      <c r="I423" s="1"/>
      <c r="J423" s="1"/>
      <c r="K423" s="1"/>
      <c r="L423" s="1"/>
      <c r="M423" s="1"/>
      <c r="N423" s="1"/>
      <c r="O423" s="1"/>
      <c r="P423" s="1"/>
      <c r="Q423" s="1"/>
      <c r="R423" s="1"/>
      <c r="S423" s="1"/>
      <c r="T423" s="1"/>
      <c r="U423" s="1"/>
      <c r="V423" s="2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row>
    <row r="424" spans="1:234" ht="15.75">
      <c r="A424" s="1"/>
      <c r="B424" s="1"/>
      <c r="C424" s="1"/>
      <c r="D424" s="1"/>
      <c r="E424" s="1"/>
      <c r="F424" s="1"/>
      <c r="G424" s="1"/>
      <c r="H424" s="1"/>
      <c r="I424" s="1"/>
      <c r="J424" s="1"/>
      <c r="K424" s="1"/>
      <c r="L424" s="1"/>
      <c r="M424" s="1"/>
      <c r="N424" s="1"/>
      <c r="O424" s="1"/>
      <c r="P424" s="1"/>
      <c r="Q424" s="1"/>
      <c r="R424" s="1"/>
      <c r="S424" s="1"/>
      <c r="T424" s="1"/>
      <c r="U424" s="1"/>
      <c r="V424" s="2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row>
    <row r="425" spans="1:234" ht="15.75">
      <c r="A425" s="1"/>
      <c r="B425" s="1"/>
      <c r="C425" s="1"/>
      <c r="D425" s="1"/>
      <c r="E425" s="1"/>
      <c r="F425" s="1"/>
      <c r="G425" s="1"/>
      <c r="H425" s="1"/>
      <c r="I425" s="1"/>
      <c r="J425" s="1"/>
      <c r="K425" s="1"/>
      <c r="L425" s="1"/>
      <c r="M425" s="1"/>
      <c r="N425" s="1"/>
      <c r="O425" s="1"/>
      <c r="P425" s="1"/>
      <c r="Q425" s="1"/>
      <c r="R425" s="1"/>
      <c r="S425" s="1"/>
      <c r="T425" s="1"/>
      <c r="U425" s="1"/>
      <c r="V425" s="2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row>
    <row r="426" spans="1:234" ht="15.75">
      <c r="A426" s="1"/>
      <c r="B426" s="1"/>
      <c r="C426" s="1"/>
      <c r="D426" s="1"/>
      <c r="E426" s="1"/>
      <c r="F426" s="1"/>
      <c r="G426" s="1"/>
      <c r="H426" s="1"/>
      <c r="I426" s="1"/>
      <c r="J426" s="1"/>
      <c r="K426" s="1"/>
      <c r="L426" s="1"/>
      <c r="M426" s="1"/>
      <c r="N426" s="1"/>
      <c r="O426" s="1"/>
      <c r="P426" s="1"/>
      <c r="Q426" s="1"/>
      <c r="R426" s="1"/>
      <c r="S426" s="1"/>
      <c r="T426" s="1"/>
      <c r="U426" s="1"/>
      <c r="V426" s="2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row>
    <row r="427" spans="1:234" ht="15.75">
      <c r="A427" s="1"/>
      <c r="B427" s="1"/>
      <c r="C427" s="1"/>
      <c r="D427" s="1"/>
      <c r="E427" s="1"/>
      <c r="F427" s="1"/>
      <c r="G427" s="1"/>
      <c r="H427" s="1"/>
      <c r="I427" s="1"/>
      <c r="J427" s="1"/>
      <c r="K427" s="1"/>
      <c r="L427" s="1"/>
      <c r="M427" s="1"/>
      <c r="N427" s="1"/>
      <c r="O427" s="1"/>
      <c r="P427" s="1"/>
      <c r="Q427" s="1"/>
      <c r="R427" s="1"/>
      <c r="S427" s="1"/>
      <c r="T427" s="1"/>
      <c r="U427" s="1"/>
      <c r="V427" s="2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row>
    <row r="428" spans="1:234" ht="15.75">
      <c r="A428" s="1"/>
      <c r="B428" s="1"/>
      <c r="C428" s="1"/>
      <c r="D428" s="1"/>
      <c r="E428" s="1"/>
      <c r="F428" s="1"/>
      <c r="G428" s="1"/>
      <c r="H428" s="1"/>
      <c r="I428" s="1"/>
      <c r="J428" s="1"/>
      <c r="K428" s="1"/>
      <c r="L428" s="1"/>
      <c r="M428" s="1"/>
      <c r="N428" s="1"/>
      <c r="O428" s="1"/>
      <c r="P428" s="1"/>
      <c r="Q428" s="1"/>
      <c r="R428" s="1"/>
      <c r="S428" s="1"/>
      <c r="T428" s="1"/>
      <c r="U428" s="1"/>
      <c r="V428" s="2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row>
    <row r="429" spans="1:234" ht="15.75">
      <c r="A429" s="1"/>
      <c r="B429" s="1"/>
      <c r="C429" s="1"/>
      <c r="D429" s="1"/>
      <c r="E429" s="1"/>
      <c r="F429" s="1"/>
      <c r="G429" s="1"/>
      <c r="H429" s="1"/>
      <c r="I429" s="1"/>
      <c r="J429" s="1"/>
      <c r="K429" s="1"/>
      <c r="L429" s="1"/>
      <c r="M429" s="1"/>
      <c r="N429" s="1"/>
      <c r="O429" s="1"/>
      <c r="P429" s="1"/>
      <c r="Q429" s="1"/>
      <c r="R429" s="1"/>
      <c r="S429" s="1"/>
      <c r="T429" s="1"/>
      <c r="U429" s="1"/>
      <c r="V429" s="2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row>
    <row r="430" spans="1:234" ht="15.75">
      <c r="A430" s="1"/>
      <c r="B430" s="1"/>
      <c r="C430" s="1"/>
      <c r="D430" s="1"/>
      <c r="E430" s="1"/>
      <c r="F430" s="1"/>
      <c r="G430" s="1"/>
      <c r="H430" s="1"/>
      <c r="I430" s="1"/>
      <c r="J430" s="1"/>
      <c r="K430" s="1"/>
      <c r="L430" s="1"/>
      <c r="M430" s="1"/>
      <c r="N430" s="1"/>
      <c r="O430" s="1"/>
      <c r="P430" s="1"/>
      <c r="Q430" s="1"/>
      <c r="R430" s="1"/>
      <c r="S430" s="1"/>
      <c r="T430" s="1"/>
      <c r="U430" s="1"/>
      <c r="V430" s="2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row>
    <row r="431" spans="1:234" ht="15.75">
      <c r="A431" s="1"/>
      <c r="B431" s="1"/>
      <c r="C431" s="1"/>
      <c r="D431" s="1"/>
      <c r="E431" s="1"/>
      <c r="F431" s="1"/>
      <c r="G431" s="1"/>
      <c r="H431" s="1"/>
      <c r="I431" s="1"/>
      <c r="J431" s="1"/>
      <c r="K431" s="1"/>
      <c r="L431" s="1"/>
      <c r="M431" s="1"/>
      <c r="N431" s="1"/>
      <c r="O431" s="1"/>
      <c r="P431" s="1"/>
      <c r="Q431" s="1"/>
      <c r="R431" s="1"/>
      <c r="S431" s="1"/>
      <c r="T431" s="1"/>
      <c r="U431" s="1"/>
      <c r="V431" s="2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row>
    <row r="432" spans="1:234" ht="15.75">
      <c r="A432" s="1"/>
      <c r="B432" s="1"/>
      <c r="C432" s="1"/>
      <c r="D432" s="1"/>
      <c r="E432" s="1"/>
      <c r="F432" s="1"/>
      <c r="G432" s="1"/>
      <c r="H432" s="1"/>
      <c r="I432" s="1"/>
      <c r="J432" s="1"/>
      <c r="K432" s="1"/>
      <c r="L432" s="1"/>
      <c r="M432" s="1"/>
      <c r="N432" s="1"/>
      <c r="O432" s="1"/>
      <c r="P432" s="1"/>
      <c r="Q432" s="1"/>
      <c r="R432" s="1"/>
      <c r="S432" s="1"/>
      <c r="T432" s="1"/>
      <c r="U432" s="1"/>
      <c r="V432" s="2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row>
    <row r="433" spans="1:234" ht="15.75">
      <c r="A433" s="1"/>
      <c r="B433" s="1"/>
      <c r="C433" s="1"/>
      <c r="D433" s="1"/>
      <c r="E433" s="1"/>
      <c r="F433" s="1"/>
      <c r="G433" s="1"/>
      <c r="H433" s="1"/>
      <c r="I433" s="1"/>
      <c r="J433" s="1"/>
      <c r="K433" s="1"/>
      <c r="L433" s="1"/>
      <c r="M433" s="1"/>
      <c r="N433" s="1"/>
      <c r="O433" s="1"/>
      <c r="P433" s="1"/>
      <c r="Q433" s="1"/>
      <c r="R433" s="1"/>
      <c r="S433" s="1"/>
      <c r="T433" s="1"/>
      <c r="U433" s="1"/>
      <c r="V433" s="2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row>
    <row r="434" spans="1:234" ht="15.75">
      <c r="A434" s="1"/>
      <c r="B434" s="1"/>
      <c r="C434" s="1"/>
      <c r="D434" s="1"/>
      <c r="E434" s="1"/>
      <c r="F434" s="1"/>
      <c r="G434" s="1"/>
      <c r="H434" s="1"/>
      <c r="I434" s="1"/>
      <c r="J434" s="1"/>
      <c r="K434" s="1"/>
      <c r="L434" s="1"/>
      <c r="M434" s="1"/>
      <c r="N434" s="1"/>
      <c r="O434" s="1"/>
      <c r="P434" s="1"/>
      <c r="Q434" s="1"/>
      <c r="R434" s="1"/>
      <c r="S434" s="1"/>
      <c r="T434" s="1"/>
      <c r="U434" s="1"/>
      <c r="V434" s="2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row>
    <row r="435" spans="1:234" ht="15.75">
      <c r="A435" s="1"/>
      <c r="B435" s="1"/>
      <c r="C435" s="1"/>
      <c r="D435" s="1"/>
      <c r="E435" s="1"/>
      <c r="F435" s="1"/>
      <c r="G435" s="1"/>
      <c r="H435" s="1"/>
      <c r="I435" s="1"/>
      <c r="J435" s="1"/>
      <c r="K435" s="1"/>
      <c r="L435" s="1"/>
      <c r="M435" s="1"/>
      <c r="N435" s="1"/>
      <c r="O435" s="1"/>
      <c r="P435" s="1"/>
      <c r="Q435" s="1"/>
      <c r="R435" s="1"/>
      <c r="S435" s="1"/>
      <c r="T435" s="1"/>
      <c r="U435" s="1"/>
      <c r="V435" s="2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row>
    <row r="436" spans="1:234" ht="15.75">
      <c r="A436" s="1"/>
      <c r="B436" s="1"/>
      <c r="C436" s="1"/>
      <c r="D436" s="1"/>
      <c r="E436" s="1"/>
      <c r="F436" s="1"/>
      <c r="G436" s="1"/>
      <c r="H436" s="1"/>
      <c r="I436" s="1"/>
      <c r="J436" s="1"/>
      <c r="K436" s="1"/>
      <c r="L436" s="1"/>
      <c r="M436" s="1"/>
      <c r="N436" s="1"/>
      <c r="O436" s="1"/>
      <c r="P436" s="1"/>
      <c r="Q436" s="1"/>
      <c r="R436" s="1"/>
      <c r="S436" s="1"/>
      <c r="T436" s="1"/>
      <c r="U436" s="1"/>
      <c r="V436" s="2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row>
    <row r="437" spans="1:234" ht="15.75">
      <c r="A437" s="1"/>
      <c r="B437" s="1"/>
      <c r="C437" s="1"/>
      <c r="D437" s="1"/>
      <c r="E437" s="1"/>
      <c r="F437" s="1"/>
      <c r="G437" s="1"/>
      <c r="H437" s="1"/>
      <c r="I437" s="1"/>
      <c r="J437" s="1"/>
      <c r="K437" s="1"/>
      <c r="L437" s="1"/>
      <c r="M437" s="1"/>
      <c r="N437" s="1"/>
      <c r="O437" s="1"/>
      <c r="P437" s="1"/>
      <c r="Q437" s="1"/>
      <c r="R437" s="1"/>
      <c r="S437" s="1"/>
      <c r="T437" s="1"/>
      <c r="U437" s="1"/>
      <c r="V437" s="2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row>
    <row r="438" spans="1:234" ht="15.75">
      <c r="A438" s="1"/>
      <c r="B438" s="1"/>
      <c r="C438" s="1"/>
      <c r="D438" s="1"/>
      <c r="E438" s="1"/>
      <c r="F438" s="1"/>
      <c r="G438" s="1"/>
      <c r="H438" s="1"/>
      <c r="I438" s="1"/>
      <c r="J438" s="1"/>
      <c r="K438" s="1"/>
      <c r="L438" s="1"/>
      <c r="M438" s="1"/>
      <c r="N438" s="1"/>
      <c r="O438" s="1"/>
      <c r="P438" s="1"/>
      <c r="Q438" s="1"/>
      <c r="R438" s="1"/>
      <c r="S438" s="1"/>
      <c r="T438" s="1"/>
      <c r="U438" s="1"/>
      <c r="V438" s="2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row>
    <row r="439" spans="1:234" ht="15.75">
      <c r="A439" s="1"/>
      <c r="B439" s="1"/>
      <c r="C439" s="1"/>
      <c r="D439" s="1"/>
      <c r="E439" s="1"/>
      <c r="F439" s="1"/>
      <c r="G439" s="1"/>
      <c r="H439" s="1"/>
      <c r="I439" s="1"/>
      <c r="J439" s="1"/>
      <c r="K439" s="1"/>
      <c r="L439" s="1"/>
      <c r="M439" s="1"/>
      <c r="N439" s="1"/>
      <c r="O439" s="1"/>
      <c r="P439" s="1"/>
      <c r="Q439" s="1"/>
      <c r="R439" s="1"/>
      <c r="S439" s="1"/>
      <c r="T439" s="1"/>
      <c r="U439" s="1"/>
      <c r="V439" s="2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row>
    <row r="440" spans="1:234" ht="15.75">
      <c r="A440" s="1"/>
      <c r="B440" s="1"/>
      <c r="C440" s="1"/>
      <c r="D440" s="1"/>
      <c r="E440" s="1"/>
      <c r="F440" s="1"/>
      <c r="G440" s="1"/>
      <c r="H440" s="1"/>
      <c r="I440" s="1"/>
      <c r="J440" s="1"/>
      <c r="K440" s="1"/>
      <c r="L440" s="1"/>
      <c r="M440" s="1"/>
      <c r="N440" s="1"/>
      <c r="O440" s="1"/>
      <c r="P440" s="1"/>
      <c r="Q440" s="1"/>
      <c r="R440" s="1"/>
      <c r="S440" s="1"/>
      <c r="T440" s="1"/>
      <c r="U440" s="1"/>
      <c r="V440" s="2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row>
    <row r="441" spans="1:234" ht="15.75">
      <c r="A441" s="1"/>
      <c r="B441" s="1"/>
      <c r="C441" s="1"/>
      <c r="D441" s="1"/>
      <c r="E441" s="1"/>
      <c r="F441" s="1"/>
      <c r="G441" s="1"/>
      <c r="H441" s="1"/>
      <c r="I441" s="1"/>
      <c r="J441" s="1"/>
      <c r="K441" s="1"/>
      <c r="L441" s="1"/>
      <c r="M441" s="1"/>
      <c r="N441" s="1"/>
      <c r="O441" s="1"/>
      <c r="P441" s="1"/>
      <c r="Q441" s="1"/>
      <c r="R441" s="1"/>
      <c r="S441" s="1"/>
      <c r="T441" s="1"/>
      <c r="U441" s="1"/>
      <c r="V441" s="2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row>
    <row r="442" spans="1:234" ht="15.75">
      <c r="A442" s="1"/>
      <c r="B442" s="1"/>
      <c r="C442" s="1"/>
      <c r="D442" s="1"/>
      <c r="E442" s="1"/>
      <c r="F442" s="1"/>
      <c r="G442" s="1"/>
      <c r="H442" s="1"/>
      <c r="I442" s="1"/>
      <c r="J442" s="1"/>
      <c r="K442" s="1"/>
      <c r="L442" s="1"/>
      <c r="M442" s="1"/>
      <c r="N442" s="1"/>
      <c r="O442" s="1"/>
      <c r="P442" s="1"/>
      <c r="Q442" s="1"/>
      <c r="R442" s="1"/>
      <c r="S442" s="1"/>
      <c r="T442" s="1"/>
      <c r="U442" s="1"/>
      <c r="V442" s="2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row>
    <row r="443" spans="1:234" ht="15.75">
      <c r="A443" s="1"/>
      <c r="B443" s="1"/>
      <c r="C443" s="1"/>
      <c r="D443" s="1"/>
      <c r="E443" s="1"/>
      <c r="F443" s="1"/>
      <c r="G443" s="1"/>
      <c r="H443" s="1"/>
      <c r="I443" s="1"/>
      <c r="J443" s="1"/>
      <c r="K443" s="1"/>
      <c r="L443" s="1"/>
      <c r="M443" s="1"/>
      <c r="N443" s="1"/>
      <c r="O443" s="1"/>
      <c r="P443" s="1"/>
      <c r="Q443" s="1"/>
      <c r="R443" s="1"/>
      <c r="S443" s="1"/>
      <c r="T443" s="1"/>
      <c r="U443" s="1"/>
      <c r="V443" s="2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row>
    <row r="444" spans="1:234" ht="15.75">
      <c r="A444" s="1"/>
      <c r="B444" s="1"/>
      <c r="C444" s="1"/>
      <c r="D444" s="1"/>
      <c r="E444" s="1"/>
      <c r="F444" s="1"/>
      <c r="G444" s="1"/>
      <c r="H444" s="1"/>
      <c r="I444" s="1"/>
      <c r="J444" s="1"/>
      <c r="K444" s="1"/>
      <c r="L444" s="1"/>
      <c r="M444" s="1"/>
      <c r="N444" s="1"/>
      <c r="O444" s="1"/>
      <c r="P444" s="1"/>
      <c r="Q444" s="1"/>
      <c r="R444" s="1"/>
      <c r="S444" s="1"/>
      <c r="T444" s="1"/>
      <c r="U444" s="1"/>
      <c r="V444" s="2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row>
    <row r="445" spans="1:234" ht="15.75">
      <c r="A445" s="1"/>
      <c r="B445" s="1"/>
      <c r="C445" s="1"/>
      <c r="D445" s="1"/>
      <c r="E445" s="1"/>
      <c r="F445" s="1"/>
      <c r="G445" s="1"/>
      <c r="H445" s="1"/>
      <c r="I445" s="1"/>
      <c r="J445" s="1"/>
      <c r="K445" s="1"/>
      <c r="L445" s="1"/>
      <c r="M445" s="1"/>
      <c r="N445" s="1"/>
      <c r="O445" s="1"/>
      <c r="P445" s="1"/>
      <c r="Q445" s="1"/>
      <c r="R445" s="1"/>
      <c r="S445" s="1"/>
      <c r="T445" s="1"/>
      <c r="U445" s="1"/>
      <c r="V445" s="2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row>
    <row r="446" spans="1:234" ht="15.75">
      <c r="A446" s="1"/>
      <c r="B446" s="1"/>
      <c r="C446" s="1"/>
      <c r="D446" s="1"/>
      <c r="E446" s="1"/>
      <c r="F446" s="1"/>
      <c r="G446" s="1"/>
      <c r="H446" s="1"/>
      <c r="I446" s="1"/>
      <c r="J446" s="1"/>
      <c r="K446" s="1"/>
      <c r="L446" s="1"/>
      <c r="M446" s="1"/>
      <c r="N446" s="1"/>
      <c r="O446" s="1"/>
      <c r="P446" s="1"/>
      <c r="Q446" s="1"/>
      <c r="R446" s="1"/>
      <c r="S446" s="1"/>
      <c r="T446" s="1"/>
      <c r="U446" s="1"/>
      <c r="V446" s="2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row>
    <row r="447" spans="1:234" ht="15.75">
      <c r="A447" s="1"/>
      <c r="B447" s="1"/>
      <c r="C447" s="1"/>
      <c r="D447" s="1"/>
      <c r="E447" s="1"/>
      <c r="F447" s="1"/>
      <c r="G447" s="1"/>
      <c r="H447" s="1"/>
      <c r="I447" s="1"/>
      <c r="J447" s="1"/>
      <c r="K447" s="1"/>
      <c r="L447" s="1"/>
      <c r="M447" s="1"/>
      <c r="N447" s="1"/>
      <c r="O447" s="1"/>
      <c r="P447" s="1"/>
      <c r="Q447" s="1"/>
      <c r="R447" s="1"/>
      <c r="S447" s="1"/>
      <c r="T447" s="1"/>
      <c r="U447" s="1"/>
      <c r="V447" s="2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row>
    <row r="448" spans="1:234" ht="15.75">
      <c r="A448" s="1"/>
      <c r="B448" s="1"/>
      <c r="C448" s="1"/>
      <c r="D448" s="1"/>
      <c r="E448" s="1"/>
      <c r="F448" s="1"/>
      <c r="G448" s="1"/>
      <c r="H448" s="1"/>
      <c r="I448" s="1"/>
      <c r="J448" s="1"/>
      <c r="K448" s="1"/>
      <c r="L448" s="1"/>
      <c r="M448" s="1"/>
      <c r="N448" s="1"/>
      <c r="O448" s="1"/>
      <c r="P448" s="1"/>
      <c r="Q448" s="1"/>
      <c r="R448" s="1"/>
      <c r="S448" s="1"/>
      <c r="T448" s="1"/>
      <c r="U448" s="1"/>
      <c r="V448" s="2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row>
    <row r="449" spans="1:234" ht="15.75">
      <c r="A449" s="1"/>
      <c r="B449" s="1"/>
      <c r="C449" s="1"/>
      <c r="D449" s="1"/>
      <c r="E449" s="1"/>
      <c r="F449" s="1"/>
      <c r="G449" s="1"/>
      <c r="H449" s="1"/>
      <c r="I449" s="1"/>
      <c r="J449" s="1"/>
      <c r="K449" s="1"/>
      <c r="L449" s="1"/>
      <c r="M449" s="1"/>
      <c r="N449" s="1"/>
      <c r="O449" s="1"/>
      <c r="P449" s="1"/>
      <c r="Q449" s="1"/>
      <c r="R449" s="1"/>
      <c r="S449" s="1"/>
      <c r="T449" s="1"/>
      <c r="U449" s="1"/>
      <c r="V449" s="2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row>
    <row r="450" spans="1:234" ht="15.75">
      <c r="A450" s="1"/>
      <c r="B450" s="1"/>
      <c r="C450" s="1"/>
      <c r="D450" s="1"/>
      <c r="E450" s="1"/>
      <c r="F450" s="1"/>
      <c r="G450" s="1"/>
      <c r="H450" s="1"/>
      <c r="I450" s="1"/>
      <c r="J450" s="1"/>
      <c r="K450" s="1"/>
      <c r="L450" s="1"/>
      <c r="M450" s="1"/>
      <c r="N450" s="1"/>
      <c r="O450" s="1"/>
      <c r="P450" s="1"/>
      <c r="Q450" s="1"/>
      <c r="R450" s="1"/>
      <c r="S450" s="1"/>
      <c r="T450" s="1"/>
      <c r="U450" s="1"/>
      <c r="V450" s="2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row>
    <row r="451" spans="1:234" ht="15.75">
      <c r="A451" s="1"/>
      <c r="B451" s="1"/>
      <c r="C451" s="1"/>
      <c r="D451" s="1"/>
      <c r="E451" s="1"/>
      <c r="F451" s="1"/>
      <c r="G451" s="1"/>
      <c r="H451" s="1"/>
      <c r="I451" s="1"/>
      <c r="J451" s="1"/>
      <c r="K451" s="1"/>
      <c r="L451" s="1"/>
      <c r="M451" s="1"/>
      <c r="N451" s="1"/>
      <c r="O451" s="1"/>
      <c r="P451" s="1"/>
      <c r="Q451" s="1"/>
      <c r="R451" s="1"/>
      <c r="S451" s="1"/>
      <c r="T451" s="1"/>
      <c r="U451" s="1"/>
      <c r="V451" s="2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row>
    <row r="452" spans="1:234" ht="15.75">
      <c r="A452" s="1"/>
      <c r="B452" s="1"/>
      <c r="C452" s="1"/>
      <c r="D452" s="1"/>
      <c r="E452" s="1"/>
      <c r="F452" s="1"/>
      <c r="G452" s="1"/>
      <c r="H452" s="1"/>
      <c r="I452" s="1"/>
      <c r="J452" s="1"/>
      <c r="K452" s="1"/>
      <c r="L452" s="1"/>
      <c r="M452" s="1"/>
      <c r="N452" s="1"/>
      <c r="O452" s="1"/>
      <c r="P452" s="1"/>
      <c r="Q452" s="1"/>
      <c r="R452" s="1"/>
      <c r="S452" s="1"/>
      <c r="T452" s="1"/>
      <c r="U452" s="1"/>
      <c r="V452" s="2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row>
    <row r="453" spans="1:234" ht="15.75">
      <c r="A453" s="1"/>
      <c r="B453" s="1"/>
      <c r="C453" s="1"/>
      <c r="D453" s="1"/>
      <c r="E453" s="1"/>
      <c r="F453" s="1"/>
      <c r="G453" s="1"/>
      <c r="H453" s="1"/>
      <c r="I453" s="1"/>
      <c r="J453" s="1"/>
      <c r="K453" s="1"/>
      <c r="L453" s="1"/>
      <c r="M453" s="1"/>
      <c r="N453" s="1"/>
      <c r="O453" s="1"/>
      <c r="P453" s="1"/>
      <c r="Q453" s="1"/>
      <c r="R453" s="1"/>
      <c r="S453" s="1"/>
      <c r="T453" s="1"/>
      <c r="U453" s="1"/>
      <c r="V453" s="2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row>
    <row r="454" spans="1:234" ht="15.75">
      <c r="A454" s="1"/>
      <c r="B454" s="1"/>
      <c r="C454" s="1"/>
      <c r="D454" s="1"/>
      <c r="E454" s="1"/>
      <c r="F454" s="1"/>
      <c r="G454" s="1"/>
      <c r="H454" s="1"/>
      <c r="I454" s="1"/>
      <c r="J454" s="1"/>
      <c r="K454" s="1"/>
      <c r="L454" s="1"/>
      <c r="M454" s="1"/>
      <c r="N454" s="1"/>
      <c r="O454" s="1"/>
      <c r="P454" s="1"/>
      <c r="Q454" s="1"/>
      <c r="R454" s="1"/>
      <c r="S454" s="1"/>
      <c r="T454" s="1"/>
      <c r="U454" s="1"/>
      <c r="V454" s="2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row>
    <row r="455" spans="1:234" ht="15.75">
      <c r="A455" s="1"/>
      <c r="B455" s="1"/>
      <c r="C455" s="1"/>
      <c r="D455" s="1"/>
      <c r="E455" s="1"/>
      <c r="F455" s="1"/>
      <c r="G455" s="1"/>
      <c r="H455" s="1"/>
      <c r="I455" s="1"/>
      <c r="J455" s="1"/>
      <c r="K455" s="1"/>
      <c r="L455" s="1"/>
      <c r="M455" s="1"/>
      <c r="N455" s="1"/>
      <c r="O455" s="1"/>
      <c r="P455" s="1"/>
      <c r="Q455" s="1"/>
      <c r="R455" s="1"/>
      <c r="S455" s="1"/>
      <c r="T455" s="1"/>
      <c r="U455" s="1"/>
      <c r="V455" s="2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row>
    <row r="456" spans="1:234" ht="15.75">
      <c r="A456" s="1"/>
      <c r="B456" s="1"/>
      <c r="C456" s="1"/>
      <c r="D456" s="1"/>
      <c r="E456" s="1"/>
      <c r="F456" s="1"/>
      <c r="G456" s="1"/>
      <c r="H456" s="1"/>
      <c r="I456" s="1"/>
      <c r="J456" s="1"/>
      <c r="K456" s="1"/>
      <c r="L456" s="1"/>
      <c r="M456" s="1"/>
      <c r="N456" s="1"/>
      <c r="O456" s="1"/>
      <c r="P456" s="1"/>
      <c r="Q456" s="1"/>
      <c r="R456" s="1"/>
      <c r="S456" s="1"/>
      <c r="T456" s="1"/>
      <c r="U456" s="1"/>
      <c r="V456" s="2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row>
    <row r="457" spans="1:234" ht="15.75">
      <c r="A457" s="1"/>
      <c r="B457" s="1"/>
      <c r="C457" s="1"/>
      <c r="D457" s="1"/>
      <c r="E457" s="1"/>
      <c r="F457" s="1"/>
      <c r="G457" s="1"/>
      <c r="H457" s="1"/>
      <c r="I457" s="1"/>
      <c r="J457" s="1"/>
      <c r="K457" s="1"/>
      <c r="L457" s="1"/>
      <c r="M457" s="1"/>
      <c r="N457" s="1"/>
      <c r="O457" s="1"/>
      <c r="P457" s="1"/>
      <c r="Q457" s="1"/>
      <c r="R457" s="1"/>
      <c r="S457" s="1"/>
      <c r="T457" s="1"/>
      <c r="U457" s="1"/>
      <c r="V457" s="2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row>
    <row r="458" spans="1:234" ht="15.75">
      <c r="A458" s="1"/>
      <c r="B458" s="1"/>
      <c r="C458" s="1"/>
      <c r="D458" s="1"/>
      <c r="E458" s="1"/>
      <c r="F458" s="1"/>
      <c r="G458" s="1"/>
      <c r="H458" s="1"/>
      <c r="I458" s="1"/>
      <c r="J458" s="1"/>
      <c r="K458" s="1"/>
      <c r="L458" s="1"/>
      <c r="M458" s="1"/>
      <c r="N458" s="1"/>
      <c r="O458" s="1"/>
      <c r="P458" s="1"/>
      <c r="Q458" s="1"/>
      <c r="R458" s="1"/>
      <c r="S458" s="1"/>
      <c r="T458" s="1"/>
      <c r="U458" s="1"/>
      <c r="V458" s="2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row>
    <row r="459" spans="1:234" ht="15.75">
      <c r="A459" s="1"/>
      <c r="B459" s="1"/>
      <c r="C459" s="1"/>
      <c r="D459" s="1"/>
      <c r="E459" s="1"/>
      <c r="F459" s="1"/>
      <c r="G459" s="1"/>
      <c r="H459" s="1"/>
      <c r="I459" s="1"/>
      <c r="J459" s="1"/>
      <c r="K459" s="1"/>
      <c r="L459" s="1"/>
      <c r="M459" s="1"/>
      <c r="N459" s="1"/>
      <c r="O459" s="1"/>
      <c r="P459" s="1"/>
      <c r="Q459" s="1"/>
      <c r="R459" s="1"/>
      <c r="S459" s="1"/>
      <c r="T459" s="1"/>
      <c r="U459" s="1"/>
      <c r="V459" s="2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row>
    <row r="460" spans="1:234" ht="15.75">
      <c r="A460" s="1"/>
      <c r="B460" s="1"/>
      <c r="C460" s="1"/>
      <c r="D460" s="1"/>
      <c r="E460" s="1"/>
      <c r="F460" s="1"/>
      <c r="G460" s="1"/>
      <c r="H460" s="1"/>
      <c r="I460" s="1"/>
      <c r="J460" s="1"/>
      <c r="K460" s="1"/>
      <c r="L460" s="1"/>
      <c r="M460" s="1"/>
      <c r="N460" s="1"/>
      <c r="O460" s="1"/>
      <c r="P460" s="1"/>
      <c r="Q460" s="1"/>
      <c r="R460" s="1"/>
      <c r="S460" s="1"/>
      <c r="T460" s="1"/>
      <c r="U460" s="1"/>
      <c r="V460" s="2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row>
    <row r="461" spans="1:234" ht="15.75">
      <c r="A461" s="1"/>
      <c r="B461" s="1"/>
      <c r="C461" s="1"/>
      <c r="D461" s="1"/>
      <c r="E461" s="1"/>
      <c r="F461" s="1"/>
      <c r="G461" s="1"/>
      <c r="H461" s="1"/>
      <c r="I461" s="1"/>
      <c r="J461" s="1"/>
      <c r="K461" s="1"/>
      <c r="L461" s="1"/>
      <c r="M461" s="1"/>
      <c r="N461" s="1"/>
      <c r="O461" s="1"/>
      <c r="P461" s="1"/>
      <c r="Q461" s="1"/>
      <c r="R461" s="1"/>
      <c r="S461" s="1"/>
      <c r="T461" s="1"/>
      <c r="U461" s="1"/>
      <c r="V461" s="2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row>
    <row r="462" spans="1:234" ht="15.75">
      <c r="A462" s="1"/>
      <c r="B462" s="1"/>
      <c r="C462" s="1"/>
      <c r="D462" s="1"/>
      <c r="E462" s="1"/>
      <c r="F462" s="1"/>
      <c r="G462" s="1"/>
      <c r="H462" s="1"/>
      <c r="I462" s="1"/>
      <c r="J462" s="1"/>
      <c r="K462" s="1"/>
      <c r="L462" s="1"/>
      <c r="M462" s="1"/>
      <c r="N462" s="1"/>
      <c r="O462" s="1"/>
      <c r="P462" s="1"/>
      <c r="Q462" s="1"/>
      <c r="R462" s="1"/>
      <c r="S462" s="1"/>
      <c r="T462" s="1"/>
      <c r="U462" s="1"/>
      <c r="V462" s="2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row>
    <row r="463" spans="1:234" ht="15.75">
      <c r="A463" s="1"/>
      <c r="B463" s="1"/>
      <c r="C463" s="1"/>
      <c r="D463" s="1"/>
      <c r="E463" s="1"/>
      <c r="F463" s="1"/>
      <c r="G463" s="1"/>
      <c r="H463" s="1"/>
      <c r="I463" s="1"/>
      <c r="J463" s="1"/>
      <c r="K463" s="1"/>
      <c r="L463" s="1"/>
      <c r="M463" s="1"/>
      <c r="N463" s="1"/>
      <c r="O463" s="1"/>
      <c r="P463" s="1"/>
      <c r="Q463" s="1"/>
      <c r="R463" s="1"/>
      <c r="S463" s="1"/>
      <c r="T463" s="1"/>
      <c r="U463" s="1"/>
      <c r="V463" s="2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row>
    <row r="464" spans="1:234" ht="15.75">
      <c r="A464" s="1"/>
      <c r="B464" s="1"/>
      <c r="C464" s="1"/>
      <c r="D464" s="1"/>
      <c r="E464" s="1"/>
      <c r="F464" s="1"/>
      <c r="G464" s="1"/>
      <c r="H464" s="1"/>
      <c r="I464" s="1"/>
      <c r="J464" s="1"/>
      <c r="K464" s="1"/>
      <c r="L464" s="1"/>
      <c r="M464" s="1"/>
      <c r="N464" s="1"/>
      <c r="O464" s="1"/>
      <c r="P464" s="1"/>
      <c r="Q464" s="1"/>
      <c r="R464" s="1"/>
      <c r="S464" s="1"/>
      <c r="T464" s="1"/>
      <c r="U464" s="1"/>
      <c r="V464" s="2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row>
    <row r="465" spans="1:234" ht="15.75">
      <c r="A465" s="1"/>
      <c r="B465" s="1"/>
      <c r="C465" s="1"/>
      <c r="D465" s="1"/>
      <c r="E465" s="1"/>
      <c r="F465" s="1"/>
      <c r="G465" s="1"/>
      <c r="H465" s="1"/>
      <c r="I465" s="1"/>
      <c r="J465" s="1"/>
      <c r="K465" s="1"/>
      <c r="L465" s="1"/>
      <c r="M465" s="1"/>
      <c r="N465" s="1"/>
      <c r="O465" s="1"/>
      <c r="P465" s="1"/>
      <c r="Q465" s="1"/>
      <c r="R465" s="1"/>
      <c r="S465" s="1"/>
      <c r="T465" s="1"/>
      <c r="U465" s="1"/>
      <c r="V465" s="2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row>
    <row r="466" spans="1:234" ht="15.75">
      <c r="A466" s="1"/>
      <c r="B466" s="1"/>
      <c r="C466" s="1"/>
      <c r="D466" s="1"/>
      <c r="E466" s="1"/>
      <c r="F466" s="1"/>
      <c r="G466" s="1"/>
      <c r="H466" s="1"/>
      <c r="I466" s="1"/>
      <c r="J466" s="1"/>
      <c r="K466" s="1"/>
      <c r="L466" s="1"/>
      <c r="M466" s="1"/>
      <c r="N466" s="1"/>
      <c r="O466" s="1"/>
      <c r="P466" s="1"/>
      <c r="Q466" s="1"/>
      <c r="R466" s="1"/>
      <c r="S466" s="1"/>
      <c r="T466" s="1"/>
      <c r="U466" s="1"/>
      <c r="V466" s="2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row>
    <row r="467" spans="1:234" ht="15.75">
      <c r="A467" s="1"/>
      <c r="B467" s="1"/>
      <c r="C467" s="1"/>
      <c r="D467" s="1"/>
      <c r="E467" s="1"/>
      <c r="F467" s="1"/>
      <c r="G467" s="1"/>
      <c r="H467" s="1"/>
      <c r="I467" s="1"/>
      <c r="J467" s="1"/>
      <c r="K467" s="1"/>
      <c r="L467" s="1"/>
      <c r="M467" s="1"/>
      <c r="N467" s="1"/>
      <c r="O467" s="1"/>
      <c r="P467" s="1"/>
      <c r="Q467" s="1"/>
      <c r="R467" s="1"/>
      <c r="S467" s="1"/>
      <c r="T467" s="1"/>
      <c r="U467" s="1"/>
      <c r="V467" s="2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row>
    <row r="468" spans="1:234" ht="15.75">
      <c r="A468" s="1"/>
      <c r="B468" s="1"/>
      <c r="C468" s="1"/>
      <c r="D468" s="1"/>
      <c r="E468" s="1"/>
      <c r="F468" s="1"/>
      <c r="G468" s="1"/>
      <c r="H468" s="1"/>
      <c r="I468" s="1"/>
      <c r="J468" s="1"/>
      <c r="K468" s="1"/>
      <c r="L468" s="1"/>
      <c r="M468" s="1"/>
      <c r="N468" s="1"/>
      <c r="O468" s="1"/>
      <c r="P468" s="1"/>
      <c r="Q468" s="1"/>
      <c r="R468" s="1"/>
      <c r="S468" s="1"/>
      <c r="T468" s="1"/>
      <c r="U468" s="1"/>
      <c r="V468" s="2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row>
    <row r="469" spans="1:234" ht="15.75">
      <c r="A469" s="1"/>
      <c r="B469" s="1"/>
      <c r="C469" s="1"/>
      <c r="D469" s="1"/>
      <c r="E469" s="1"/>
      <c r="F469" s="1"/>
      <c r="G469" s="1"/>
      <c r="H469" s="1"/>
      <c r="I469" s="1"/>
      <c r="J469" s="1"/>
      <c r="K469" s="1"/>
      <c r="L469" s="1"/>
      <c r="M469" s="1"/>
      <c r="N469" s="1"/>
      <c r="O469" s="1"/>
      <c r="P469" s="1"/>
      <c r="Q469" s="1"/>
      <c r="R469" s="1"/>
      <c r="S469" s="1"/>
      <c r="T469" s="1"/>
      <c r="U469" s="1"/>
      <c r="V469" s="2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row>
    <row r="470" spans="1:234" ht="15.75">
      <c r="A470" s="1"/>
      <c r="B470" s="1"/>
      <c r="C470" s="1"/>
      <c r="D470" s="1"/>
      <c r="E470" s="1"/>
      <c r="F470" s="1"/>
      <c r="G470" s="1"/>
      <c r="H470" s="1"/>
      <c r="I470" s="1"/>
      <c r="J470" s="1"/>
      <c r="K470" s="1"/>
      <c r="L470" s="1"/>
      <c r="M470" s="1"/>
      <c r="N470" s="1"/>
      <c r="O470" s="1"/>
      <c r="P470" s="1"/>
      <c r="Q470" s="1"/>
      <c r="R470" s="1"/>
      <c r="S470" s="1"/>
      <c r="T470" s="1"/>
      <c r="U470" s="1"/>
      <c r="V470" s="2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row>
    <row r="471" spans="1:234" ht="15.75">
      <c r="A471" s="1"/>
      <c r="B471" s="1"/>
      <c r="C471" s="1"/>
      <c r="D471" s="1"/>
      <c r="E471" s="1"/>
      <c r="F471" s="1"/>
      <c r="G471" s="1"/>
      <c r="H471" s="1"/>
      <c r="I471" s="1"/>
      <c r="J471" s="1"/>
      <c r="K471" s="1"/>
      <c r="L471" s="1"/>
      <c r="M471" s="1"/>
      <c r="N471" s="1"/>
      <c r="O471" s="1"/>
      <c r="P471" s="1"/>
      <c r="Q471" s="1"/>
      <c r="R471" s="1"/>
      <c r="S471" s="1"/>
      <c r="T471" s="1"/>
      <c r="U471" s="1"/>
      <c r="V471" s="2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row>
    <row r="472" spans="1:234" ht="15.75">
      <c r="A472" s="1"/>
      <c r="B472" s="1"/>
      <c r="C472" s="1"/>
      <c r="D472" s="1"/>
      <c r="E472" s="1"/>
      <c r="F472" s="1"/>
      <c r="G472" s="1"/>
      <c r="H472" s="1"/>
      <c r="I472" s="1"/>
      <c r="J472" s="1"/>
      <c r="K472" s="1"/>
      <c r="L472" s="1"/>
      <c r="M472" s="1"/>
      <c r="N472" s="1"/>
      <c r="O472" s="1"/>
      <c r="P472" s="1"/>
      <c r="Q472" s="1"/>
      <c r="R472" s="1"/>
      <c r="S472" s="1"/>
      <c r="T472" s="1"/>
      <c r="U472" s="1"/>
      <c r="V472" s="2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row>
    <row r="473" spans="1:234" ht="15.75">
      <c r="A473" s="1"/>
      <c r="B473" s="1"/>
      <c r="C473" s="1"/>
      <c r="D473" s="1"/>
      <c r="E473" s="1"/>
      <c r="F473" s="1"/>
      <c r="G473" s="1"/>
      <c r="H473" s="1"/>
      <c r="I473" s="1"/>
      <c r="J473" s="1"/>
      <c r="K473" s="1"/>
      <c r="L473" s="1"/>
      <c r="M473" s="1"/>
      <c r="N473" s="1"/>
      <c r="O473" s="1"/>
      <c r="P473" s="1"/>
      <c r="Q473" s="1"/>
      <c r="R473" s="1"/>
      <c r="S473" s="1"/>
      <c r="T473" s="1"/>
      <c r="U473" s="1"/>
      <c r="V473" s="2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row>
    <row r="474" spans="1:234" ht="15.75">
      <c r="A474" s="1"/>
      <c r="B474" s="1"/>
      <c r="C474" s="1"/>
      <c r="D474" s="1"/>
      <c r="E474" s="1"/>
      <c r="F474" s="1"/>
      <c r="G474" s="1"/>
      <c r="H474" s="1"/>
      <c r="I474" s="1"/>
      <c r="J474" s="1"/>
      <c r="K474" s="1"/>
      <c r="L474" s="1"/>
      <c r="M474" s="1"/>
      <c r="N474" s="1"/>
      <c r="O474" s="1"/>
      <c r="P474" s="1"/>
      <c r="Q474" s="1"/>
      <c r="R474" s="1"/>
      <c r="S474" s="1"/>
      <c r="T474" s="1"/>
      <c r="U474" s="1"/>
      <c r="V474" s="2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row>
    <row r="475" spans="1:234" ht="15.75">
      <c r="A475" s="1"/>
      <c r="B475" s="1"/>
      <c r="C475" s="1"/>
      <c r="D475" s="1"/>
      <c r="E475" s="1"/>
      <c r="F475" s="1"/>
      <c r="G475" s="1"/>
      <c r="H475" s="1"/>
      <c r="I475" s="1"/>
      <c r="J475" s="1"/>
      <c r="K475" s="1"/>
      <c r="L475" s="1"/>
      <c r="M475" s="1"/>
      <c r="N475" s="1"/>
      <c r="O475" s="1"/>
      <c r="P475" s="1"/>
      <c r="Q475" s="1"/>
      <c r="R475" s="1"/>
      <c r="S475" s="1"/>
      <c r="T475" s="1"/>
      <c r="U475" s="1"/>
      <c r="V475" s="2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row>
    <row r="476" spans="1:234" ht="15.75">
      <c r="A476" s="1"/>
      <c r="B476" s="1"/>
      <c r="C476" s="1"/>
      <c r="D476" s="1"/>
      <c r="E476" s="1"/>
      <c r="F476" s="1"/>
      <c r="G476" s="1"/>
      <c r="H476" s="1"/>
      <c r="I476" s="1"/>
      <c r="J476" s="1"/>
      <c r="K476" s="1"/>
      <c r="L476" s="1"/>
      <c r="M476" s="1"/>
      <c r="N476" s="1"/>
      <c r="O476" s="1"/>
      <c r="P476" s="1"/>
      <c r="Q476" s="1"/>
      <c r="R476" s="1"/>
      <c r="S476" s="1"/>
      <c r="T476" s="1"/>
      <c r="U476" s="1"/>
      <c r="V476" s="2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row>
    <row r="477" spans="1:234" ht="15.75">
      <c r="A477" s="1"/>
      <c r="B477" s="1"/>
      <c r="C477" s="1"/>
      <c r="D477" s="1"/>
      <c r="E477" s="1"/>
      <c r="F477" s="1"/>
      <c r="G477" s="1"/>
      <c r="H477" s="1"/>
      <c r="I477" s="1"/>
      <c r="J477" s="1"/>
      <c r="K477" s="1"/>
      <c r="L477" s="1"/>
      <c r="M477" s="1"/>
      <c r="N477" s="1"/>
      <c r="O477" s="1"/>
      <c r="P477" s="1"/>
      <c r="Q477" s="1"/>
      <c r="R477" s="1"/>
      <c r="S477" s="1"/>
      <c r="T477" s="1"/>
      <c r="U477" s="1"/>
      <c r="V477" s="2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row>
    <row r="478" spans="1:234" ht="15.75">
      <c r="A478" s="1"/>
      <c r="B478" s="1"/>
      <c r="C478" s="1"/>
      <c r="D478" s="1"/>
      <c r="E478" s="1"/>
      <c r="F478" s="1"/>
      <c r="G478" s="1"/>
      <c r="H478" s="1"/>
      <c r="I478" s="1"/>
      <c r="J478" s="1"/>
      <c r="K478" s="1"/>
      <c r="L478" s="1"/>
      <c r="M478" s="1"/>
      <c r="N478" s="1"/>
      <c r="O478" s="1"/>
      <c r="P478" s="1"/>
      <c r="Q478" s="1"/>
      <c r="R478" s="1"/>
      <c r="S478" s="1"/>
      <c r="T478" s="1"/>
      <c r="U478" s="1"/>
      <c r="V478" s="2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row>
    <row r="479" spans="1:234" ht="15.75">
      <c r="A479" s="1"/>
      <c r="B479" s="1"/>
      <c r="C479" s="1"/>
      <c r="D479" s="1"/>
      <c r="E479" s="1"/>
      <c r="F479" s="1"/>
      <c r="G479" s="1"/>
      <c r="H479" s="1"/>
      <c r="I479" s="1"/>
      <c r="J479" s="1"/>
      <c r="K479" s="1"/>
      <c r="L479" s="1"/>
      <c r="M479" s="1"/>
      <c r="N479" s="1"/>
      <c r="O479" s="1"/>
      <c r="P479" s="1"/>
      <c r="Q479" s="1"/>
      <c r="R479" s="1"/>
      <c r="S479" s="1"/>
      <c r="T479" s="1"/>
      <c r="U479" s="1"/>
      <c r="V479" s="2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row>
    <row r="480" spans="1:234" ht="15.75">
      <c r="A480" s="1"/>
      <c r="B480" s="1"/>
      <c r="C480" s="1"/>
      <c r="D480" s="1"/>
      <c r="E480" s="1"/>
      <c r="F480" s="1"/>
      <c r="G480" s="1"/>
      <c r="H480" s="1"/>
      <c r="I480" s="1"/>
      <c r="J480" s="1"/>
      <c r="K480" s="1"/>
      <c r="L480" s="1"/>
      <c r="M480" s="1"/>
      <c r="N480" s="1"/>
      <c r="O480" s="1"/>
      <c r="P480" s="1"/>
      <c r="Q480" s="1"/>
      <c r="R480" s="1"/>
      <c r="S480" s="1"/>
      <c r="T480" s="1"/>
      <c r="U480" s="1"/>
      <c r="V480" s="2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row>
    <row r="481" spans="1:234" ht="15.75">
      <c r="A481" s="1"/>
      <c r="B481" s="1"/>
      <c r="C481" s="1"/>
      <c r="D481" s="1"/>
      <c r="E481" s="1"/>
      <c r="F481" s="1"/>
      <c r="G481" s="1"/>
      <c r="H481" s="1"/>
      <c r="I481" s="1"/>
      <c r="J481" s="1"/>
      <c r="K481" s="1"/>
      <c r="L481" s="1"/>
      <c r="M481" s="1"/>
      <c r="N481" s="1"/>
      <c r="O481" s="1"/>
      <c r="P481" s="1"/>
      <c r="Q481" s="1"/>
      <c r="R481" s="1"/>
      <c r="S481" s="1"/>
      <c r="T481" s="1"/>
      <c r="U481" s="1"/>
      <c r="V481" s="2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row>
    <row r="482" spans="1:234" ht="15.75">
      <c r="A482" s="1"/>
      <c r="B482" s="1"/>
      <c r="C482" s="1"/>
      <c r="D482" s="1"/>
      <c r="E482" s="1"/>
      <c r="F482" s="1"/>
      <c r="G482" s="1"/>
      <c r="H482" s="1"/>
      <c r="I482" s="1"/>
      <c r="J482" s="1"/>
      <c r="K482" s="1"/>
      <c r="L482" s="1"/>
      <c r="M482" s="1"/>
      <c r="N482" s="1"/>
      <c r="O482" s="1"/>
      <c r="P482" s="1"/>
      <c r="Q482" s="1"/>
      <c r="R482" s="1"/>
      <c r="S482" s="1"/>
      <c r="T482" s="1"/>
      <c r="U482" s="1"/>
      <c r="V482" s="2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row>
    <row r="483" spans="1:234" ht="15.75">
      <c r="A483" s="1"/>
      <c r="B483" s="1"/>
      <c r="C483" s="1"/>
      <c r="D483" s="1"/>
      <c r="E483" s="1"/>
      <c r="F483" s="1"/>
      <c r="G483" s="1"/>
      <c r="H483" s="1"/>
      <c r="I483" s="1"/>
      <c r="J483" s="1"/>
      <c r="K483" s="1"/>
      <c r="L483" s="1"/>
      <c r="M483" s="1"/>
      <c r="N483" s="1"/>
      <c r="O483" s="1"/>
      <c r="P483" s="1"/>
      <c r="Q483" s="1"/>
      <c r="R483" s="1"/>
      <c r="S483" s="1"/>
      <c r="T483" s="1"/>
      <c r="U483" s="1"/>
      <c r="V483" s="2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row>
    <row r="484" spans="1:234" ht="15.75">
      <c r="A484" s="1"/>
      <c r="B484" s="1"/>
      <c r="C484" s="1"/>
      <c r="D484" s="1"/>
      <c r="E484" s="1"/>
      <c r="F484" s="1"/>
      <c r="G484" s="1"/>
      <c r="H484" s="1"/>
      <c r="I484" s="1"/>
      <c r="J484" s="1"/>
      <c r="K484" s="1"/>
      <c r="L484" s="1"/>
      <c r="M484" s="1"/>
      <c r="N484" s="1"/>
      <c r="O484" s="1"/>
      <c r="P484" s="1"/>
      <c r="Q484" s="1"/>
      <c r="R484" s="1"/>
      <c r="S484" s="1"/>
      <c r="T484" s="1"/>
      <c r="U484" s="1"/>
      <c r="V484" s="2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row>
    <row r="485" spans="1:234" ht="15.75">
      <c r="A485" s="1"/>
      <c r="B485" s="1"/>
      <c r="C485" s="1"/>
      <c r="D485" s="1"/>
      <c r="E485" s="1"/>
      <c r="F485" s="1"/>
      <c r="G485" s="1"/>
      <c r="H485" s="1"/>
      <c r="I485" s="1"/>
      <c r="J485" s="1"/>
      <c r="K485" s="1"/>
      <c r="L485" s="1"/>
      <c r="M485" s="1"/>
      <c r="N485" s="1"/>
      <c r="O485" s="1"/>
      <c r="P485" s="1"/>
      <c r="Q485" s="1"/>
      <c r="R485" s="1"/>
      <c r="S485" s="1"/>
      <c r="T485" s="1"/>
      <c r="U485" s="1"/>
      <c r="V485" s="2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row>
    <row r="486" spans="1:234" ht="15.75">
      <c r="A486" s="1"/>
      <c r="B486" s="1"/>
      <c r="C486" s="1"/>
      <c r="D486" s="1"/>
      <c r="E486" s="1"/>
      <c r="F486" s="1"/>
      <c r="G486" s="1"/>
      <c r="H486" s="1"/>
      <c r="I486" s="1"/>
      <c r="J486" s="1"/>
      <c r="K486" s="1"/>
      <c r="L486" s="1"/>
      <c r="M486" s="1"/>
      <c r="N486" s="1"/>
      <c r="O486" s="1"/>
      <c r="P486" s="1"/>
      <c r="Q486" s="1"/>
      <c r="R486" s="1"/>
      <c r="S486" s="1"/>
      <c r="T486" s="1"/>
      <c r="U486" s="1"/>
      <c r="V486" s="2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row>
    <row r="487" spans="1:234" ht="15.75">
      <c r="A487" s="1"/>
      <c r="B487" s="1"/>
      <c r="C487" s="1"/>
      <c r="D487" s="1"/>
      <c r="E487" s="1"/>
      <c r="F487" s="1"/>
      <c r="G487" s="1"/>
      <c r="H487" s="1"/>
      <c r="I487" s="1"/>
      <c r="J487" s="1"/>
      <c r="K487" s="1"/>
      <c r="L487" s="1"/>
      <c r="M487" s="1"/>
      <c r="N487" s="1"/>
      <c r="O487" s="1"/>
      <c r="P487" s="1"/>
      <c r="Q487" s="1"/>
      <c r="R487" s="1"/>
      <c r="S487" s="1"/>
      <c r="T487" s="1"/>
      <c r="U487" s="1"/>
      <c r="V487" s="2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row>
    <row r="488" spans="1:234" ht="15.75">
      <c r="A488" s="1"/>
      <c r="B488" s="1"/>
      <c r="C488" s="1"/>
      <c r="D488" s="1"/>
      <c r="E488" s="1"/>
      <c r="F488" s="1"/>
      <c r="G488" s="1"/>
      <c r="H488" s="1"/>
      <c r="I488" s="1"/>
      <c r="J488" s="1"/>
      <c r="K488" s="1"/>
      <c r="L488" s="1"/>
      <c r="M488" s="1"/>
      <c r="N488" s="1"/>
      <c r="O488" s="1"/>
      <c r="P488" s="1"/>
      <c r="Q488" s="1"/>
      <c r="R488" s="1"/>
      <c r="S488" s="1"/>
      <c r="T488" s="1"/>
      <c r="U488" s="1"/>
      <c r="V488" s="2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row>
    <row r="489" spans="1:234" ht="15.75">
      <c r="A489" s="1"/>
      <c r="B489" s="1"/>
      <c r="C489" s="1"/>
      <c r="D489" s="1"/>
      <c r="E489" s="1"/>
      <c r="F489" s="1"/>
      <c r="G489" s="1"/>
      <c r="H489" s="1"/>
      <c r="I489" s="1"/>
      <c r="J489" s="1"/>
      <c r="K489" s="1"/>
      <c r="L489" s="1"/>
      <c r="M489" s="1"/>
      <c r="N489" s="1"/>
      <c r="O489" s="1"/>
      <c r="P489" s="1"/>
      <c r="Q489" s="1"/>
      <c r="R489" s="1"/>
      <c r="S489" s="1"/>
      <c r="T489" s="1"/>
      <c r="U489" s="1"/>
      <c r="V489" s="2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row>
    <row r="490" spans="1:234" ht="15.75">
      <c r="A490" s="1"/>
      <c r="B490" s="1"/>
      <c r="C490" s="1"/>
      <c r="D490" s="1"/>
      <c r="E490" s="1"/>
      <c r="F490" s="1"/>
      <c r="G490" s="1"/>
      <c r="H490" s="1"/>
      <c r="I490" s="1"/>
      <c r="J490" s="1"/>
      <c r="K490" s="1"/>
      <c r="L490" s="1"/>
      <c r="M490" s="1"/>
      <c r="N490" s="1"/>
      <c r="O490" s="1"/>
      <c r="P490" s="1"/>
      <c r="Q490" s="1"/>
      <c r="R490" s="1"/>
      <c r="S490" s="1"/>
      <c r="T490" s="1"/>
      <c r="U490" s="1"/>
      <c r="V490" s="2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row>
    <row r="491" spans="1:234" ht="15.75">
      <c r="A491" s="1"/>
      <c r="B491" s="1"/>
      <c r="C491" s="1"/>
      <c r="D491" s="1"/>
      <c r="E491" s="1"/>
      <c r="F491" s="1"/>
      <c r="G491" s="1"/>
      <c r="H491" s="1"/>
      <c r="I491" s="1"/>
      <c r="J491" s="1"/>
      <c r="K491" s="1"/>
      <c r="L491" s="1"/>
      <c r="M491" s="1"/>
      <c r="N491" s="1"/>
      <c r="O491" s="1"/>
      <c r="P491" s="1"/>
      <c r="Q491" s="1"/>
      <c r="R491" s="1"/>
      <c r="S491" s="1"/>
      <c r="T491" s="1"/>
      <c r="U491" s="1"/>
      <c r="V491" s="2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row>
    <row r="492" spans="1:234" ht="15.75">
      <c r="A492" s="1"/>
      <c r="B492" s="1"/>
      <c r="C492" s="1"/>
      <c r="D492" s="1"/>
      <c r="E492" s="1"/>
      <c r="F492" s="1"/>
      <c r="G492" s="1"/>
      <c r="H492" s="1"/>
      <c r="I492" s="1"/>
      <c r="J492" s="1"/>
      <c r="K492" s="1"/>
      <c r="L492" s="1"/>
      <c r="M492" s="1"/>
      <c r="N492" s="1"/>
      <c r="O492" s="1"/>
      <c r="P492" s="1"/>
      <c r="Q492" s="1"/>
      <c r="R492" s="1"/>
      <c r="S492" s="1"/>
      <c r="T492" s="1"/>
      <c r="U492" s="1"/>
      <c r="V492" s="2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row>
    <row r="493" spans="1:234" ht="15.75">
      <c r="A493" s="1"/>
      <c r="B493" s="1"/>
      <c r="C493" s="1"/>
      <c r="D493" s="1"/>
      <c r="E493" s="1"/>
      <c r="F493" s="1"/>
      <c r="G493" s="1"/>
      <c r="H493" s="1"/>
      <c r="I493" s="1"/>
      <c r="J493" s="1"/>
      <c r="K493" s="1"/>
      <c r="L493" s="1"/>
      <c r="M493" s="1"/>
      <c r="N493" s="1"/>
      <c r="O493" s="1"/>
      <c r="P493" s="1"/>
      <c r="Q493" s="1"/>
      <c r="R493" s="1"/>
      <c r="S493" s="1"/>
      <c r="T493" s="1"/>
      <c r="U493" s="1"/>
      <c r="V493" s="2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C76"/>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8" sqref="A8"/>
      <selection pane="bottomRight" activeCell="F7" sqref="F7"/>
    </sheetView>
  </sheetViews>
  <sheetFormatPr defaultColWidth="10.16015625" defaultRowHeight="11.25"/>
  <cols>
    <col min="1" max="1" width="63.66015625" style="1" customWidth="1"/>
    <col min="2" max="4" width="13.5" style="1" customWidth="1"/>
    <col min="5" max="5" width="13.5" style="21" customWidth="1"/>
    <col min="6" max="19" width="13.5" style="1" customWidth="1"/>
    <col min="20" max="20" width="24.83203125" style="1" customWidth="1"/>
    <col min="21" max="248" width="11.83203125" style="1" customWidth="1"/>
    <col min="249" max="249" width="58" style="1" customWidth="1"/>
    <col min="250" max="16384" width="10.16015625" style="1" customWidth="1"/>
  </cols>
  <sheetData>
    <row r="1" ht="15.75">
      <c r="A1" s="81" t="s">
        <v>446</v>
      </c>
    </row>
    <row r="3" ht="15.75">
      <c r="A3" s="19" t="s">
        <v>550</v>
      </c>
    </row>
    <row r="4" spans="1:5" s="19" customFormat="1" ht="15.75">
      <c r="A4" s="20" t="s">
        <v>551</v>
      </c>
      <c r="E4" s="22"/>
    </row>
    <row r="5" spans="1:5" s="19" customFormat="1" ht="15.75">
      <c r="A5" s="20"/>
      <c r="E5" s="22"/>
    </row>
    <row r="6" spans="2:19" s="5" customFormat="1" ht="15.75">
      <c r="B6" s="26">
        <v>36161</v>
      </c>
      <c r="C6" s="26">
        <v>36526</v>
      </c>
      <c r="D6" s="26">
        <v>36892</v>
      </c>
      <c r="E6" s="26">
        <v>37257</v>
      </c>
      <c r="F6" s="5">
        <v>2003</v>
      </c>
      <c r="G6" s="5">
        <v>2004</v>
      </c>
      <c r="H6" s="5">
        <v>2005</v>
      </c>
      <c r="I6" s="5">
        <v>2006</v>
      </c>
      <c r="J6" s="5">
        <v>2007</v>
      </c>
      <c r="K6" s="5">
        <v>2008</v>
      </c>
      <c r="L6" s="5">
        <v>2009</v>
      </c>
      <c r="M6" s="5">
        <v>2010</v>
      </c>
      <c r="N6" s="5">
        <v>2011</v>
      </c>
      <c r="O6" s="5">
        <v>2012</v>
      </c>
      <c r="P6" s="5">
        <v>2013</v>
      </c>
      <c r="Q6" s="5">
        <v>2014</v>
      </c>
      <c r="R6" s="5">
        <v>2015</v>
      </c>
      <c r="S6" s="5">
        <v>2016</v>
      </c>
    </row>
    <row r="7" spans="1:19" s="7" customFormat="1" ht="15.75">
      <c r="A7" s="1" t="s">
        <v>109</v>
      </c>
      <c r="B7" s="258">
        <v>0.0012333277759982257</v>
      </c>
      <c r="C7" s="258">
        <v>0.0020237864485528304</v>
      </c>
      <c r="D7" s="258">
        <v>0.0031458736302319456</v>
      </c>
      <c r="E7" s="259">
        <v>0.00885039547144585</v>
      </c>
      <c r="F7" s="44">
        <v>0.01060048476647068</v>
      </c>
      <c r="G7" s="44">
        <v>0.018013747809134933</v>
      </c>
      <c r="H7" s="44">
        <v>0.019305505686943013</v>
      </c>
      <c r="I7" s="44">
        <v>0.021680142841890734</v>
      </c>
      <c r="J7" s="44">
        <v>0.024064909374482055</v>
      </c>
      <c r="K7" s="44">
        <v>0.02792059543437377</v>
      </c>
      <c r="L7" s="44">
        <v>0.02632783099835516</v>
      </c>
      <c r="M7" s="44">
        <v>0.02659143147643868</v>
      </c>
      <c r="N7" s="44">
        <v>0.028176677783306306</v>
      </c>
      <c r="O7" s="44">
        <v>0.02773411024564486</v>
      </c>
      <c r="P7" s="44">
        <v>0.024215146391105228</v>
      </c>
      <c r="Q7" s="44">
        <v>0.021944156009073856</v>
      </c>
      <c r="R7" s="44">
        <v>0.018195801351004657</v>
      </c>
      <c r="S7" s="44">
        <v>0.014134896035084171</v>
      </c>
    </row>
    <row r="8" spans="1:20" s="7" customFormat="1" ht="15.75">
      <c r="A8" s="8" t="s">
        <v>159</v>
      </c>
      <c r="B8" s="92"/>
      <c r="C8" s="92"/>
      <c r="D8" s="92"/>
      <c r="E8" s="92"/>
      <c r="F8" s="92"/>
      <c r="G8" s="92"/>
      <c r="H8" s="92"/>
      <c r="I8" s="92"/>
      <c r="J8" s="92"/>
      <c r="K8" s="92"/>
      <c r="L8" s="92"/>
      <c r="M8" s="92"/>
      <c r="O8" s="90"/>
      <c r="P8" s="90"/>
      <c r="T8" s="119"/>
    </row>
    <row r="9" spans="1:20" s="7" customFormat="1" ht="15.75">
      <c r="A9" s="6" t="s">
        <v>211</v>
      </c>
      <c r="B9" s="258">
        <v>0.0008905265047272047</v>
      </c>
      <c r="C9" s="258">
        <v>0.00034020939257580987</v>
      </c>
      <c r="D9" s="258">
        <v>8.682737187663959E-05</v>
      </c>
      <c r="E9" s="259">
        <v>0.0008471698648542561</v>
      </c>
      <c r="F9" s="258">
        <v>0.0006028858227073463</v>
      </c>
      <c r="G9" s="258">
        <v>0.00101207276562443</v>
      </c>
      <c r="H9" s="258">
        <v>0.001137513142971438</v>
      </c>
      <c r="I9" s="258">
        <v>0.006958846654452635</v>
      </c>
      <c r="J9" s="44">
        <v>0.013811229114257037</v>
      </c>
      <c r="K9" s="44">
        <v>0.017250816953914165</v>
      </c>
      <c r="L9" s="44">
        <v>0.021636712468705424</v>
      </c>
      <c r="M9" s="44">
        <v>0.023233678820950832</v>
      </c>
      <c r="N9" s="44">
        <v>0.026101186418987673</v>
      </c>
      <c r="O9" s="44">
        <v>0.031152174637008267</v>
      </c>
      <c r="P9" s="44">
        <v>0.031089722323055517</v>
      </c>
      <c r="Q9" s="44">
        <v>0.045016003227823474</v>
      </c>
      <c r="R9" s="44">
        <v>0.043519042338586236</v>
      </c>
      <c r="S9" s="44">
        <v>0.034868787526331844</v>
      </c>
      <c r="T9" s="119"/>
    </row>
    <row r="10" spans="1:20" s="7" customFormat="1" ht="15.75">
      <c r="A10" s="8" t="s">
        <v>212</v>
      </c>
      <c r="B10" s="92"/>
      <c r="C10" s="92"/>
      <c r="D10" s="92"/>
      <c r="E10" s="92"/>
      <c r="F10" s="92"/>
      <c r="G10" s="92"/>
      <c r="H10" s="92"/>
      <c r="I10" s="92"/>
      <c r="J10" s="92"/>
      <c r="K10" s="92"/>
      <c r="L10" s="92"/>
      <c r="M10" s="92"/>
      <c r="O10" s="90"/>
      <c r="P10" s="90"/>
      <c r="T10" s="119"/>
    </row>
    <row r="11" spans="1:20" s="19" customFormat="1" ht="15.75">
      <c r="A11" s="6" t="s">
        <v>110</v>
      </c>
      <c r="B11" s="258">
        <v>0.000481464508834501</v>
      </c>
      <c r="C11" s="258">
        <v>0.0006242527956236976</v>
      </c>
      <c r="D11" s="258">
        <v>0.0007766908095321977</v>
      </c>
      <c r="E11" s="259">
        <v>0.001678182467360069</v>
      </c>
      <c r="F11" s="258">
        <v>0.0013222423020043937</v>
      </c>
      <c r="G11" s="258">
        <v>0.0014698601217291447</v>
      </c>
      <c r="H11" s="258">
        <v>0.0017889039412823408</v>
      </c>
      <c r="I11" s="258">
        <v>0.002636653211045813</v>
      </c>
      <c r="J11" s="258">
        <v>0.0031303493452973104</v>
      </c>
      <c r="K11" s="258">
        <v>0.003672076596517235</v>
      </c>
      <c r="L11" s="258">
        <v>0.004701334782113893</v>
      </c>
      <c r="M11" s="258">
        <v>0.006459440067214961</v>
      </c>
      <c r="N11" s="258">
        <v>0.008288154159178381</v>
      </c>
      <c r="O11" s="258">
        <v>0.009344148018057748</v>
      </c>
      <c r="P11" s="44">
        <v>0.010111195892933557</v>
      </c>
      <c r="Q11" s="44">
        <v>0.011130988496572155</v>
      </c>
      <c r="R11" s="44">
        <v>0.012707693530914076</v>
      </c>
      <c r="S11" s="44">
        <v>0.012836249540648569</v>
      </c>
      <c r="T11" s="44"/>
    </row>
    <row r="12" spans="1:20" s="7" customFormat="1" ht="15.75">
      <c r="A12" s="27" t="s">
        <v>160</v>
      </c>
      <c r="B12" s="89"/>
      <c r="C12" s="89"/>
      <c r="D12" s="92"/>
      <c r="E12" s="92"/>
      <c r="F12" s="92"/>
      <c r="G12" s="92"/>
      <c r="H12" s="92"/>
      <c r="I12" s="92"/>
      <c r="J12" s="92"/>
      <c r="K12" s="92"/>
      <c r="L12" s="92"/>
      <c r="M12" s="92"/>
      <c r="N12" s="90"/>
      <c r="O12" s="90"/>
      <c r="P12" s="90"/>
      <c r="T12" s="119"/>
    </row>
    <row r="13" spans="1:19" s="7" customFormat="1" ht="15.75">
      <c r="A13" s="1" t="s">
        <v>207</v>
      </c>
      <c r="B13" s="89"/>
      <c r="C13" s="89"/>
      <c r="D13" s="89"/>
      <c r="E13" s="89"/>
      <c r="F13" s="89"/>
      <c r="G13" s="89"/>
      <c r="H13" s="89"/>
      <c r="I13" s="89"/>
      <c r="J13" s="89"/>
      <c r="K13" s="89"/>
      <c r="L13" s="89"/>
      <c r="M13" s="89"/>
      <c r="N13" s="258">
        <v>0.004827693423193014</v>
      </c>
      <c r="O13" s="44">
        <v>0.014305825889053103</v>
      </c>
      <c r="P13" s="44">
        <v>0.03165556304649092</v>
      </c>
      <c r="Q13" s="44">
        <v>0.04740414535931162</v>
      </c>
      <c r="R13" s="44">
        <v>0.07474216070931107</v>
      </c>
      <c r="S13" s="44">
        <v>0.12662232573175508</v>
      </c>
    </row>
    <row r="14" spans="1:16" s="16" customFormat="1" ht="15.75">
      <c r="A14" s="28" t="s">
        <v>208</v>
      </c>
      <c r="B14" s="54"/>
      <c r="C14" s="54"/>
      <c r="D14" s="257"/>
      <c r="E14" s="257"/>
      <c r="F14" s="257"/>
      <c r="G14" s="257"/>
      <c r="H14" s="257"/>
      <c r="I14" s="257"/>
      <c r="J14" s="257"/>
      <c r="K14" s="257"/>
      <c r="L14" s="257"/>
      <c r="M14" s="257"/>
      <c r="N14" s="54"/>
      <c r="O14" s="54"/>
      <c r="P14" s="54"/>
    </row>
    <row r="15" spans="1:19" s="6" customFormat="1" ht="15.75">
      <c r="A15" s="70" t="s">
        <v>209</v>
      </c>
      <c r="B15" s="258">
        <v>0.0026053187895599315</v>
      </c>
      <c r="C15" s="258">
        <v>0.002988248636752338</v>
      </c>
      <c r="D15" s="258">
        <v>0.0040093918116407825</v>
      </c>
      <c r="E15" s="259">
        <v>0.011375747803660175</v>
      </c>
      <c r="F15" s="44">
        <v>0.012525612891182421</v>
      </c>
      <c r="G15" s="44">
        <v>0.020495680696488508</v>
      </c>
      <c r="H15" s="44">
        <v>0.02223192277119679</v>
      </c>
      <c r="I15" s="44">
        <v>0.03127564270738918</v>
      </c>
      <c r="J15" s="44">
        <v>0.041006487834036404</v>
      </c>
      <c r="K15" s="44">
        <v>0.04884348898480517</v>
      </c>
      <c r="L15" s="44">
        <v>0.05266587824917447</v>
      </c>
      <c r="M15" s="44">
        <v>0.056284550364604474</v>
      </c>
      <c r="N15" s="44">
        <v>0.06739371178466537</v>
      </c>
      <c r="O15" s="44">
        <v>0.08253625878976398</v>
      </c>
      <c r="P15" s="44">
        <v>0.09707162765358521</v>
      </c>
      <c r="Q15" s="44">
        <v>0.1254952930927811</v>
      </c>
      <c r="R15" s="44">
        <v>0.14916469792981604</v>
      </c>
      <c r="S15" s="44">
        <v>0.18846225883381967</v>
      </c>
    </row>
    <row r="16" spans="1:15" s="17" customFormat="1" ht="15.75">
      <c r="A16" s="72" t="s">
        <v>210</v>
      </c>
      <c r="B16" s="54"/>
      <c r="C16" s="54"/>
      <c r="D16" s="54"/>
      <c r="E16" s="93"/>
      <c r="F16" s="93"/>
      <c r="G16" s="54"/>
      <c r="H16" s="54"/>
      <c r="I16" s="54"/>
      <c r="J16" s="54"/>
      <c r="K16" s="54"/>
      <c r="L16" s="54"/>
      <c r="M16" s="54"/>
      <c r="N16" s="54"/>
      <c r="O16" s="54"/>
    </row>
    <row r="17" spans="1:15" s="6" customFormat="1" ht="15.75">
      <c r="A17" s="52"/>
      <c r="B17" s="90"/>
      <c r="C17" s="90"/>
      <c r="D17" s="90"/>
      <c r="E17" s="189"/>
      <c r="F17" s="189"/>
      <c r="G17" s="90"/>
      <c r="H17" s="90"/>
      <c r="I17" s="90"/>
      <c r="J17" s="90"/>
      <c r="K17" s="90"/>
      <c r="L17" s="90"/>
      <c r="M17" s="90"/>
      <c r="N17" s="90"/>
      <c r="O17" s="90"/>
    </row>
    <row r="18" spans="1:10" s="6" customFormat="1" ht="15.75">
      <c r="A18" s="1" t="s">
        <v>264</v>
      </c>
      <c r="B18" s="24"/>
      <c r="C18" s="24"/>
      <c r="D18" s="24"/>
      <c r="E18" s="91"/>
      <c r="F18" s="91"/>
      <c r="G18" s="9"/>
      <c r="H18" s="9"/>
      <c r="J18" s="9"/>
    </row>
    <row r="19" spans="1:6" ht="15.75">
      <c r="A19" s="27" t="s">
        <v>265</v>
      </c>
      <c r="B19" s="6"/>
      <c r="C19" s="6"/>
      <c r="D19" s="24"/>
      <c r="E19" s="25"/>
      <c r="F19" s="6"/>
    </row>
    <row r="20" spans="2:6" ht="15.75">
      <c r="B20" s="8"/>
      <c r="C20" s="6"/>
      <c r="D20" s="6"/>
      <c r="E20" s="25"/>
      <c r="F20" s="6"/>
    </row>
    <row r="22" ht="15.75">
      <c r="A22" s="19" t="s">
        <v>548</v>
      </c>
    </row>
    <row r="23" spans="1:5" s="19" customFormat="1" ht="15.75">
      <c r="A23" s="20" t="s">
        <v>549</v>
      </c>
      <c r="E23" s="22"/>
    </row>
    <row r="24" spans="1:5" s="19" customFormat="1" ht="15.75">
      <c r="A24" s="20"/>
      <c r="E24" s="22"/>
    </row>
    <row r="25" spans="10:19" s="5" customFormat="1" ht="15.75">
      <c r="J25" s="95">
        <v>2007</v>
      </c>
      <c r="K25" s="95">
        <v>2008</v>
      </c>
      <c r="L25" s="95" t="s">
        <v>185</v>
      </c>
      <c r="M25" s="95" t="s">
        <v>186</v>
      </c>
      <c r="N25" s="95" t="s">
        <v>187</v>
      </c>
      <c r="O25" s="95" t="s">
        <v>206</v>
      </c>
      <c r="P25" s="95">
        <v>2013</v>
      </c>
      <c r="Q25" s="95" t="s">
        <v>243</v>
      </c>
      <c r="R25" s="95" t="s">
        <v>279</v>
      </c>
      <c r="S25" s="95" t="s">
        <v>547</v>
      </c>
    </row>
    <row r="26" spans="1:20" s="6" customFormat="1" ht="15.75">
      <c r="A26" s="1" t="s">
        <v>105</v>
      </c>
      <c r="J26" s="255">
        <v>0.016800626960012766</v>
      </c>
      <c r="K26" s="255">
        <v>0.017037330876941675</v>
      </c>
      <c r="L26" s="255">
        <v>0.0164605420191458</v>
      </c>
      <c r="M26" s="255">
        <v>0.017975681366122688</v>
      </c>
      <c r="N26" s="255">
        <v>0.019506268275754506</v>
      </c>
      <c r="O26" s="255">
        <v>0.019131504861166247</v>
      </c>
      <c r="P26" s="255">
        <v>0.02080912724853585</v>
      </c>
      <c r="Q26" s="255">
        <v>0.020396021343327568</v>
      </c>
      <c r="R26" s="255">
        <v>0.021177628269813124</v>
      </c>
      <c r="S26" s="255">
        <v>0.021538296555246247</v>
      </c>
      <c r="T26" s="255"/>
    </row>
    <row r="27" spans="1:29" s="6" customFormat="1" ht="15.75">
      <c r="A27" s="27" t="s">
        <v>117</v>
      </c>
      <c r="J27" s="255"/>
      <c r="K27" s="255"/>
      <c r="L27" s="255"/>
      <c r="M27" s="255"/>
      <c r="N27" s="255"/>
      <c r="O27" s="255"/>
      <c r="P27" s="255"/>
      <c r="Q27" s="255"/>
      <c r="R27" s="255"/>
      <c r="S27" s="255"/>
      <c r="T27" s="255"/>
      <c r="U27" s="254"/>
      <c r="V27" s="254"/>
      <c r="W27" s="254"/>
      <c r="X27" s="254"/>
      <c r="Y27" s="250"/>
      <c r="Z27" s="256"/>
      <c r="AA27" s="256"/>
      <c r="AB27" s="256"/>
      <c r="AC27" s="256"/>
    </row>
    <row r="28" spans="1:29" s="6" customFormat="1" ht="15.75">
      <c r="A28" s="6" t="s">
        <v>188</v>
      </c>
      <c r="J28" s="255">
        <v>0.015883606296336852</v>
      </c>
      <c r="K28" s="255">
        <v>0.014630154892768607</v>
      </c>
      <c r="L28" s="255">
        <v>0.01498753687594336</v>
      </c>
      <c r="M28" s="255">
        <v>0.013935204262004296</v>
      </c>
      <c r="N28" s="255">
        <v>0.013275200812362718</v>
      </c>
      <c r="O28" s="255">
        <v>0.012678742958026845</v>
      </c>
      <c r="P28" s="255">
        <v>0.011835775621067303</v>
      </c>
      <c r="Q28" s="255">
        <v>0.011159211217363744</v>
      </c>
      <c r="R28" s="255">
        <v>0.010690947402018477</v>
      </c>
      <c r="S28" s="255">
        <v>0.010011405634694829</v>
      </c>
      <c r="T28" s="255"/>
      <c r="U28" s="250"/>
      <c r="V28" s="250"/>
      <c r="W28" s="250"/>
      <c r="X28" s="250"/>
      <c r="Y28" s="250"/>
      <c r="Z28" s="251"/>
      <c r="AA28" s="251"/>
      <c r="AB28" s="251"/>
      <c r="AC28" s="251"/>
    </row>
    <row r="29" spans="1:29" s="6" customFormat="1" ht="15.75">
      <c r="A29" s="8" t="s">
        <v>194</v>
      </c>
      <c r="J29" s="255"/>
      <c r="K29" s="255"/>
      <c r="L29" s="255"/>
      <c r="M29" s="255"/>
      <c r="N29" s="255"/>
      <c r="O29" s="255"/>
      <c r="P29" s="255"/>
      <c r="Q29" s="255"/>
      <c r="R29" s="255"/>
      <c r="S29" s="255"/>
      <c r="T29" s="255"/>
      <c r="U29" s="250"/>
      <c r="V29" s="250"/>
      <c r="W29" s="250"/>
      <c r="X29" s="250"/>
      <c r="Y29" s="250"/>
      <c r="Z29" s="251"/>
      <c r="AA29" s="251"/>
      <c r="AB29" s="251"/>
      <c r="AC29" s="251"/>
    </row>
    <row r="30" spans="1:29" s="6" customFormat="1" ht="15.75">
      <c r="A30" s="6" t="s">
        <v>189</v>
      </c>
      <c r="J30" s="255">
        <v>0.007476087951234083</v>
      </c>
      <c r="K30" s="255">
        <v>0.012443096875085312</v>
      </c>
      <c r="L30" s="255">
        <v>0.011</v>
      </c>
      <c r="M30" s="255">
        <v>0.01185135232204239</v>
      </c>
      <c r="N30" s="255">
        <v>0.014108198321567957</v>
      </c>
      <c r="O30" s="255">
        <v>0.014271794455239902</v>
      </c>
      <c r="P30" s="255">
        <v>0.011668328566684894</v>
      </c>
      <c r="Q30" s="255">
        <v>0.010154171454959095</v>
      </c>
      <c r="R30" s="255">
        <v>0.006935210072966631</v>
      </c>
      <c r="S30" s="255">
        <v>0.003678163455290071</v>
      </c>
      <c r="T30" s="255"/>
      <c r="U30" s="250"/>
      <c r="V30" s="250"/>
      <c r="W30" s="250"/>
      <c r="X30" s="250"/>
      <c r="Y30" s="250"/>
      <c r="Z30" s="251"/>
      <c r="AA30" s="251"/>
      <c r="AB30" s="251"/>
      <c r="AC30" s="251"/>
    </row>
    <row r="31" spans="1:29" s="6" customFormat="1" ht="15.75">
      <c r="A31" s="8" t="s">
        <v>195</v>
      </c>
      <c r="J31" s="255"/>
      <c r="K31" s="255"/>
      <c r="L31" s="255"/>
      <c r="M31" s="255"/>
      <c r="N31" s="255"/>
      <c r="O31" s="255"/>
      <c r="P31" s="255"/>
      <c r="Q31" s="255"/>
      <c r="R31" s="255"/>
      <c r="S31" s="255"/>
      <c r="T31" s="255"/>
      <c r="U31" s="250"/>
      <c r="V31" s="250"/>
      <c r="W31" s="250"/>
      <c r="X31" s="250"/>
      <c r="Y31" s="250"/>
      <c r="Z31" s="251"/>
      <c r="AA31" s="251"/>
      <c r="AB31" s="251"/>
      <c r="AC31" s="251"/>
    </row>
    <row r="32" spans="1:29" s="6" customFormat="1" ht="15.75">
      <c r="A32" s="6" t="s">
        <v>190</v>
      </c>
      <c r="J32" s="255">
        <v>0.012796234282096674</v>
      </c>
      <c r="K32" s="255">
        <v>0.01612974544833086</v>
      </c>
      <c r="L32" s="255">
        <v>0.01989659144007606</v>
      </c>
      <c r="M32" s="255">
        <v>0.020967314240651104</v>
      </c>
      <c r="N32" s="255">
        <v>0.03167178847000461</v>
      </c>
      <c r="O32" s="255">
        <v>0.05217586873564914</v>
      </c>
      <c r="P32" s="255">
        <v>0.08032672052583668</v>
      </c>
      <c r="Q32" s="255">
        <v>0.11071665587023849</v>
      </c>
      <c r="R32" s="255">
        <v>0.14578581684701253</v>
      </c>
      <c r="S32" s="255">
        <v>0.19525630876625208</v>
      </c>
      <c r="T32" s="255"/>
      <c r="U32" s="254"/>
      <c r="V32" s="254"/>
      <c r="W32" s="254"/>
      <c r="X32" s="254"/>
      <c r="Y32" s="250"/>
      <c r="Z32" s="251"/>
      <c r="AA32" s="251"/>
      <c r="AB32" s="251"/>
      <c r="AC32" s="251"/>
    </row>
    <row r="33" spans="1:29" s="6" customFormat="1" ht="15.75">
      <c r="A33" s="8" t="s">
        <v>196</v>
      </c>
      <c r="J33" s="255"/>
      <c r="K33" s="255"/>
      <c r="L33" s="255"/>
      <c r="M33" s="255"/>
      <c r="N33" s="255"/>
      <c r="O33" s="255"/>
      <c r="P33" s="255"/>
      <c r="Q33" s="255"/>
      <c r="R33" s="255"/>
      <c r="S33" s="255"/>
      <c r="T33" s="255"/>
      <c r="U33" s="252"/>
      <c r="V33" s="252"/>
      <c r="W33" s="252"/>
      <c r="X33" s="252"/>
      <c r="Y33" s="252"/>
      <c r="Z33" s="252"/>
      <c r="AA33" s="252"/>
      <c r="AB33" s="253"/>
      <c r="AC33" s="253"/>
    </row>
    <row r="34" spans="1:20" ht="15.75">
      <c r="A34" s="6" t="s">
        <v>191</v>
      </c>
      <c r="J34" s="255">
        <v>0.0005213401739807171</v>
      </c>
      <c r="K34" s="255">
        <v>0.000486591615446057</v>
      </c>
      <c r="L34" s="255">
        <v>0.0012485034799801793</v>
      </c>
      <c r="M34" s="255">
        <v>0.0018123300351682824</v>
      </c>
      <c r="N34" s="255">
        <v>0.002655843971073969</v>
      </c>
      <c r="O34" s="255">
        <v>0.004360732663977707</v>
      </c>
      <c r="P34" s="255">
        <v>0.005533428009523613</v>
      </c>
      <c r="Q34" s="255">
        <v>0.018182230879096914</v>
      </c>
      <c r="R34" s="255">
        <v>0.023798776902803465</v>
      </c>
      <c r="S34" s="255">
        <v>0.05434804641980414</v>
      </c>
      <c r="T34" s="255"/>
    </row>
    <row r="35" spans="1:20" ht="15.75">
      <c r="A35" s="8" t="s">
        <v>197</v>
      </c>
      <c r="J35" s="255"/>
      <c r="K35" s="255"/>
      <c r="L35" s="255"/>
      <c r="M35" s="255"/>
      <c r="N35" s="255"/>
      <c r="O35" s="255"/>
      <c r="P35" s="255"/>
      <c r="Q35" s="255"/>
      <c r="R35" s="255"/>
      <c r="S35" s="255"/>
      <c r="T35" s="255"/>
    </row>
    <row r="36" spans="1:20" s="6" customFormat="1" ht="15.75">
      <c r="A36" s="1" t="s">
        <v>192</v>
      </c>
      <c r="J36" s="255">
        <v>0.006125342157670434</v>
      </c>
      <c r="K36" s="255">
        <v>0.007177647073443857</v>
      </c>
      <c r="L36" s="255">
        <v>0.009301979980203936</v>
      </c>
      <c r="M36" s="255">
        <v>0.012627027628646072</v>
      </c>
      <c r="N36" s="255">
        <v>0.015465238433215288</v>
      </c>
      <c r="O36" s="255">
        <v>0.0179830898286899</v>
      </c>
      <c r="P36" s="255">
        <v>0.01947011496474752</v>
      </c>
      <c r="Q36" s="255">
        <v>0.020865295675695908</v>
      </c>
      <c r="R36" s="255">
        <v>0.02326563956530205</v>
      </c>
      <c r="S36" s="255">
        <v>0.023496172120255978</v>
      </c>
      <c r="T36" s="255"/>
    </row>
    <row r="37" spans="1:21" s="17" customFormat="1" ht="15.75">
      <c r="A37" s="28" t="s">
        <v>192</v>
      </c>
      <c r="J37" s="255"/>
      <c r="K37" s="255"/>
      <c r="L37" s="255"/>
      <c r="M37" s="255"/>
      <c r="N37" s="255"/>
      <c r="O37" s="255"/>
      <c r="P37" s="255"/>
      <c r="Q37" s="255"/>
      <c r="R37" s="255"/>
      <c r="S37" s="255"/>
      <c r="T37" s="255"/>
      <c r="U37" s="6"/>
    </row>
    <row r="38" spans="1:21" s="6" customFormat="1" ht="15.75">
      <c r="A38" s="70" t="s">
        <v>193</v>
      </c>
      <c r="J38" s="400">
        <v>0.05974133002829137</v>
      </c>
      <c r="K38" s="400">
        <v>0.06811286946354773</v>
      </c>
      <c r="L38" s="400">
        <v>0.07265482183911023</v>
      </c>
      <c r="M38" s="400">
        <v>0.07916890985463482</v>
      </c>
      <c r="N38" s="400">
        <v>0.09668253828397905</v>
      </c>
      <c r="O38" s="400">
        <v>0.12060173350274975</v>
      </c>
      <c r="P38" s="400">
        <v>0.14964349493639587</v>
      </c>
      <c r="Q38" s="400">
        <v>0.1914735864406817</v>
      </c>
      <c r="R38" s="400">
        <v>0.23165401905991628</v>
      </c>
      <c r="S38" s="400">
        <v>0.3083283929515433</v>
      </c>
      <c r="T38" s="400"/>
      <c r="U38" s="237"/>
    </row>
    <row r="39" spans="1:21" s="17" customFormat="1" ht="15.75">
      <c r="A39" s="28" t="s">
        <v>198</v>
      </c>
      <c r="J39" s="255"/>
      <c r="K39" s="255"/>
      <c r="L39" s="255"/>
      <c r="M39" s="255"/>
      <c r="N39" s="255"/>
      <c r="O39" s="255"/>
      <c r="P39" s="255"/>
      <c r="Q39" s="255"/>
      <c r="R39" s="255"/>
      <c r="S39" s="255"/>
      <c r="T39" s="255"/>
      <c r="U39" s="6"/>
    </row>
    <row r="40" spans="1:21" s="6" customFormat="1" ht="15.75">
      <c r="A40" s="8"/>
      <c r="J40" s="237"/>
      <c r="K40" s="401"/>
      <c r="L40" s="401"/>
      <c r="M40" s="401"/>
      <c r="N40" s="401"/>
      <c r="O40" s="401"/>
      <c r="P40" s="401"/>
      <c r="Q40" s="401"/>
      <c r="R40" s="401"/>
      <c r="S40" s="401"/>
      <c r="T40" s="237"/>
      <c r="U40" s="237"/>
    </row>
    <row r="41" spans="1:10" s="6" customFormat="1" ht="15.75">
      <c r="A41" s="1" t="s">
        <v>242</v>
      </c>
      <c r="B41" s="24"/>
      <c r="C41" s="24"/>
      <c r="D41" s="24"/>
      <c r="E41" s="91"/>
      <c r="F41" s="91"/>
      <c r="G41" s="9"/>
      <c r="H41" s="9"/>
      <c r="J41" s="9"/>
    </row>
    <row r="42" spans="1:6" ht="15.75">
      <c r="A42" s="27" t="s">
        <v>124</v>
      </c>
      <c r="B42" s="6"/>
      <c r="C42" s="6"/>
      <c r="D42" s="24"/>
      <c r="E42" s="25"/>
      <c r="F42" s="6"/>
    </row>
    <row r="76" spans="2:6" ht="15.75">
      <c r="B76" s="8"/>
      <c r="C76" s="6"/>
      <c r="D76" s="6"/>
      <c r="E76" s="25"/>
      <c r="F76" s="6"/>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sheetPr>
    <tabColor rgb="FF92D050"/>
  </sheetPr>
  <dimension ref="A1:X99"/>
  <sheetViews>
    <sheetView zoomScale="80" zoomScaleNormal="80" zoomScalePageLayoutView="0" workbookViewId="0" topLeftCell="A1">
      <selection activeCell="C16" sqref="C16"/>
    </sheetView>
  </sheetViews>
  <sheetFormatPr defaultColWidth="9.33203125" defaultRowHeight="11.25"/>
  <cols>
    <col min="1" max="1" width="48.66015625" style="216" customWidth="1"/>
    <col min="2" max="14" width="12.5" style="216" customWidth="1"/>
    <col min="15" max="15" width="13" style="216" customWidth="1"/>
    <col min="16" max="16" width="21.5" style="216" customWidth="1"/>
    <col min="17" max="23" width="12.33203125" style="216" bestFit="1" customWidth="1"/>
    <col min="24" max="16384" width="9.33203125" style="216" customWidth="1"/>
  </cols>
  <sheetData>
    <row r="1" ht="15.75" customHeight="1">
      <c r="A1" s="81" t="s">
        <v>446</v>
      </c>
    </row>
    <row r="2" ht="15.75" customHeight="1"/>
    <row r="3" ht="15.75" customHeight="1">
      <c r="A3" s="19" t="s">
        <v>562</v>
      </c>
    </row>
    <row r="4" ht="15.75" customHeight="1">
      <c r="A4" s="20" t="s">
        <v>563</v>
      </c>
    </row>
    <row r="5" ht="15.75" customHeight="1"/>
    <row r="6" spans="2:15" s="5" customFormat="1" ht="15.75">
      <c r="B6" s="5">
        <v>2003</v>
      </c>
      <c r="C6" s="5">
        <v>2004</v>
      </c>
      <c r="D6" s="5">
        <v>2005</v>
      </c>
      <c r="E6" s="5">
        <v>2006</v>
      </c>
      <c r="F6" s="5">
        <v>2007</v>
      </c>
      <c r="G6" s="5">
        <v>2008</v>
      </c>
      <c r="H6" s="5">
        <v>2009</v>
      </c>
      <c r="I6" s="5">
        <v>2010</v>
      </c>
      <c r="J6" s="5">
        <v>2011</v>
      </c>
      <c r="K6" s="5">
        <v>2012</v>
      </c>
      <c r="L6" s="5">
        <v>2013</v>
      </c>
      <c r="M6" s="5">
        <v>2014</v>
      </c>
      <c r="N6" s="5">
        <v>2015</v>
      </c>
      <c r="O6" s="5">
        <v>2016</v>
      </c>
    </row>
    <row r="7" spans="1:18" ht="15.75" customHeight="1">
      <c r="A7" s="1" t="s">
        <v>556</v>
      </c>
      <c r="F7" s="24">
        <v>338538</v>
      </c>
      <c r="G7" s="24">
        <v>276344</v>
      </c>
      <c r="H7" s="24">
        <v>228528</v>
      </c>
      <c r="I7" s="24">
        <v>308734</v>
      </c>
      <c r="J7" s="24">
        <v>326649</v>
      </c>
      <c r="K7" s="24">
        <v>301335</v>
      </c>
      <c r="L7" s="24">
        <v>292178</v>
      </c>
      <c r="M7" s="24">
        <v>324037</v>
      </c>
      <c r="N7" s="24">
        <v>361932</v>
      </c>
      <c r="O7" s="24">
        <v>388014</v>
      </c>
      <c r="P7" s="24"/>
      <c r="Q7" s="24"/>
      <c r="R7" s="24"/>
    </row>
    <row r="8" spans="1:18" ht="15.75" customHeight="1">
      <c r="A8" s="52" t="s">
        <v>560</v>
      </c>
      <c r="F8" s="24"/>
      <c r="G8" s="24"/>
      <c r="H8" s="24"/>
      <c r="I8" s="24"/>
      <c r="J8" s="24"/>
      <c r="K8" s="24"/>
      <c r="L8" s="24"/>
      <c r="M8" s="24"/>
      <c r="N8" s="24"/>
      <c r="O8" s="24"/>
      <c r="P8" s="24"/>
      <c r="Q8" s="24"/>
      <c r="R8" s="24"/>
    </row>
    <row r="9" spans="1:18" ht="15.75" customHeight="1">
      <c r="A9" s="1" t="s">
        <v>557</v>
      </c>
      <c r="F9" s="24">
        <v>-243674</v>
      </c>
      <c r="G9" s="24">
        <v>-178955</v>
      </c>
      <c r="H9" s="24">
        <v>-172039</v>
      </c>
      <c r="I9" s="24">
        <v>-204612</v>
      </c>
      <c r="J9" s="24">
        <v>-203771</v>
      </c>
      <c r="K9" s="24">
        <v>-209793</v>
      </c>
      <c r="L9" s="24">
        <v>-295591</v>
      </c>
      <c r="M9" s="24">
        <v>-208544</v>
      </c>
      <c r="N9" s="24">
        <v>-214975</v>
      </c>
      <c r="O9" s="24">
        <v>-219958</v>
      </c>
      <c r="P9" s="24"/>
      <c r="Q9" s="24"/>
      <c r="R9" s="24"/>
    </row>
    <row r="10" spans="1:18" ht="15.75" customHeight="1">
      <c r="A10" s="52" t="s">
        <v>561</v>
      </c>
      <c r="F10" s="24"/>
      <c r="G10" s="24"/>
      <c r="H10" s="24"/>
      <c r="I10" s="24"/>
      <c r="J10" s="24"/>
      <c r="K10" s="24"/>
      <c r="L10" s="24"/>
      <c r="M10" s="24"/>
      <c r="N10" s="24"/>
      <c r="O10" s="24"/>
      <c r="P10" s="24"/>
      <c r="Q10" s="24"/>
      <c r="R10" s="24"/>
    </row>
    <row r="11" spans="1:18" s="403" customFormat="1" ht="15.75" customHeight="1">
      <c r="A11" s="237" t="s">
        <v>558</v>
      </c>
      <c r="F11" s="404">
        <v>94864</v>
      </c>
      <c r="G11" s="404">
        <v>97389</v>
      </c>
      <c r="H11" s="404">
        <v>56489</v>
      </c>
      <c r="I11" s="404">
        <v>104122</v>
      </c>
      <c r="J11" s="404">
        <v>122878</v>
      </c>
      <c r="K11" s="404">
        <v>91542</v>
      </c>
      <c r="L11" s="404">
        <v>-3413</v>
      </c>
      <c r="M11" s="404">
        <v>115493</v>
      </c>
      <c r="N11" s="404">
        <v>146957</v>
      </c>
      <c r="O11" s="404">
        <v>168056</v>
      </c>
      <c r="P11" s="404"/>
      <c r="Q11" s="404"/>
      <c r="R11" s="404"/>
    </row>
    <row r="12" spans="1:18" s="300" customFormat="1" ht="15.75" customHeight="1">
      <c r="A12" s="72" t="s">
        <v>559</v>
      </c>
      <c r="F12" s="73"/>
      <c r="G12" s="73"/>
      <c r="H12" s="73"/>
      <c r="I12" s="73"/>
      <c r="J12" s="73"/>
      <c r="K12" s="73"/>
      <c r="L12" s="73"/>
      <c r="M12" s="73"/>
      <c r="N12" s="73"/>
      <c r="O12" s="73"/>
      <c r="P12" s="73"/>
      <c r="Q12" s="73"/>
      <c r="R12" s="73"/>
    </row>
    <row r="13" spans="6:18" ht="15.75" customHeight="1">
      <c r="F13" s="24"/>
      <c r="G13" s="24"/>
      <c r="H13" s="24"/>
      <c r="I13" s="24"/>
      <c r="J13" s="24"/>
      <c r="K13" s="24"/>
      <c r="L13" s="24"/>
      <c r="M13" s="24"/>
      <c r="N13" s="24"/>
      <c r="O13" s="24"/>
      <c r="P13" s="24"/>
      <c r="Q13" s="24"/>
      <c r="R13" s="24"/>
    </row>
    <row r="14" ht="15.75" customHeight="1">
      <c r="A14" s="1" t="s">
        <v>564</v>
      </c>
    </row>
    <row r="15" ht="15.75" customHeight="1">
      <c r="A15" s="27" t="s">
        <v>565</v>
      </c>
    </row>
    <row r="16" ht="15.75" customHeight="1">
      <c r="A16" s="27"/>
    </row>
    <row r="17" ht="15.75" customHeight="1">
      <c r="A17" s="27"/>
    </row>
    <row r="18" ht="15.75" customHeight="1">
      <c r="A18" s="19" t="s">
        <v>570</v>
      </c>
    </row>
    <row r="19" ht="15.75" customHeight="1">
      <c r="A19" s="20" t="s">
        <v>571</v>
      </c>
    </row>
    <row r="20" ht="15.75" customHeight="1">
      <c r="A20" s="27"/>
    </row>
    <row r="21" spans="2:15" s="5" customFormat="1" ht="15.75">
      <c r="B21" s="5">
        <v>2003</v>
      </c>
      <c r="C21" s="5">
        <v>2004</v>
      </c>
      <c r="D21" s="5">
        <v>2005</v>
      </c>
      <c r="E21" s="5">
        <v>2006</v>
      </c>
      <c r="F21" s="5">
        <v>2007</v>
      </c>
      <c r="G21" s="5">
        <v>2008</v>
      </c>
      <c r="H21" s="5">
        <v>2009</v>
      </c>
      <c r="I21" s="5">
        <v>2010</v>
      </c>
      <c r="J21" s="5">
        <v>2011</v>
      </c>
      <c r="K21" s="5">
        <v>2012</v>
      </c>
      <c r="L21" s="5">
        <v>2013</v>
      </c>
      <c r="M21" s="5">
        <v>2014</v>
      </c>
      <c r="N21" s="5">
        <v>2015</v>
      </c>
      <c r="O21" s="5">
        <v>2016</v>
      </c>
    </row>
    <row r="22" spans="1:15" ht="15.75" customHeight="1">
      <c r="A22" s="237" t="s">
        <v>566</v>
      </c>
      <c r="F22" s="24">
        <v>4258463</v>
      </c>
      <c r="G22" s="24">
        <v>4278995</v>
      </c>
      <c r="H22" s="24">
        <v>4300752</v>
      </c>
      <c r="I22" s="24">
        <v>4335182</v>
      </c>
      <c r="J22" s="24">
        <v>4401352</v>
      </c>
      <c r="K22" s="24">
        <v>4447165</v>
      </c>
      <c r="L22" s="24">
        <v>4495473</v>
      </c>
      <c r="M22" s="24">
        <v>4585519</v>
      </c>
      <c r="N22" s="24">
        <v>4669063</v>
      </c>
      <c r="O22" s="24">
        <v>4768060</v>
      </c>
    </row>
    <row r="23" spans="1:15" ht="15.75" customHeight="1">
      <c r="A23" s="52" t="s">
        <v>567</v>
      </c>
      <c r="F23" s="24"/>
      <c r="G23" s="24"/>
      <c r="H23" s="24"/>
      <c r="I23" s="24"/>
      <c r="J23" s="24"/>
      <c r="K23" s="24"/>
      <c r="L23" s="24"/>
      <c r="M23" s="24"/>
      <c r="N23" s="24"/>
      <c r="O23" s="24"/>
    </row>
    <row r="24" spans="1:15" ht="15.75" customHeight="1">
      <c r="A24" s="6" t="s">
        <v>569</v>
      </c>
      <c r="F24" s="405">
        <v>0.46373699801817003</v>
      </c>
      <c r="G24" s="405">
        <v>0.46227685716622335</v>
      </c>
      <c r="H24" s="405">
        <v>0.4604323324570947</v>
      </c>
      <c r="I24" s="405">
        <v>0.4604269311364049</v>
      </c>
      <c r="J24" s="405">
        <v>0.4641378572170512</v>
      </c>
      <c r="K24" s="405">
        <v>0.46538455380360577</v>
      </c>
      <c r="L24" s="405">
        <v>0.46610019591774443</v>
      </c>
      <c r="M24" s="405">
        <v>0.4704372622111332</v>
      </c>
      <c r="N24" s="405">
        <v>0.4739676116689272</v>
      </c>
      <c r="O24" s="405">
        <v>0.4770372199405052</v>
      </c>
    </row>
    <row r="25" s="300" customFormat="1" ht="15.75" customHeight="1">
      <c r="A25" s="72" t="s">
        <v>568</v>
      </c>
    </row>
    <row r="26" ht="15.75" customHeight="1"/>
    <row r="27" ht="15.75" customHeight="1">
      <c r="A27" s="1" t="s">
        <v>564</v>
      </c>
    </row>
    <row r="28" ht="15.75" customHeight="1">
      <c r="A28" s="27" t="s">
        <v>565</v>
      </c>
    </row>
    <row r="29" ht="15.75" customHeight="1"/>
    <row r="30" ht="15.75" customHeight="1"/>
    <row r="31" ht="15.75" customHeight="1">
      <c r="A31" s="19" t="s">
        <v>572</v>
      </c>
    </row>
    <row r="32" ht="15.75" customHeight="1">
      <c r="A32" s="20" t="s">
        <v>573</v>
      </c>
    </row>
    <row r="33" ht="15.75" customHeight="1">
      <c r="A33" s="402"/>
    </row>
    <row r="34" spans="2:15" s="5" customFormat="1" ht="15.75">
      <c r="B34" s="5">
        <v>2003</v>
      </c>
      <c r="C34" s="5">
        <v>2004</v>
      </c>
      <c r="D34" s="5">
        <v>2005</v>
      </c>
      <c r="E34" s="5">
        <v>2006</v>
      </c>
      <c r="F34" s="5">
        <v>2007</v>
      </c>
      <c r="G34" s="5">
        <v>2008</v>
      </c>
      <c r="H34" s="5">
        <v>2009</v>
      </c>
      <c r="I34" s="5">
        <v>2010</v>
      </c>
      <c r="J34" s="5">
        <v>2011</v>
      </c>
      <c r="K34" s="5">
        <v>2012</v>
      </c>
      <c r="L34" s="5">
        <v>2013</v>
      </c>
      <c r="M34" s="5">
        <v>2014</v>
      </c>
      <c r="N34" s="5">
        <v>2015</v>
      </c>
      <c r="O34" s="5">
        <v>2016</v>
      </c>
    </row>
    <row r="35" spans="1:16" ht="15.75" customHeight="1">
      <c r="A35" s="1" t="s">
        <v>105</v>
      </c>
      <c r="I35" s="119">
        <v>3.5629376745029705E-05</v>
      </c>
      <c r="J35" s="119">
        <v>0.0005663571601321296</v>
      </c>
      <c r="K35" s="119">
        <v>0.0008761013489969635</v>
      </c>
      <c r="L35" s="119">
        <v>0.0015470021699101233</v>
      </c>
      <c r="M35" s="119">
        <v>0.00390696124208038</v>
      </c>
      <c r="N35" s="119">
        <v>0.008056762043698816</v>
      </c>
      <c r="O35" s="119">
        <v>0.007713639198585618</v>
      </c>
      <c r="P35" s="119"/>
    </row>
    <row r="36" spans="1:16" ht="15.75" customHeight="1">
      <c r="A36" s="52" t="s">
        <v>581</v>
      </c>
      <c r="I36" s="119"/>
      <c r="J36" s="119"/>
      <c r="K36" s="119"/>
      <c r="L36" s="119"/>
      <c r="M36" s="119"/>
      <c r="N36" s="119"/>
      <c r="O36" s="119"/>
      <c r="P36" s="119"/>
    </row>
    <row r="37" spans="1:16" ht="15.75" customHeight="1">
      <c r="A37" s="1" t="s">
        <v>574</v>
      </c>
      <c r="I37" s="119">
        <v>0.012117227127559646</v>
      </c>
      <c r="J37" s="119">
        <v>0.008960688690306721</v>
      </c>
      <c r="K37" s="119">
        <v>0.012278693148821079</v>
      </c>
      <c r="L37" s="119">
        <v>0.017694692961140127</v>
      </c>
      <c r="M37" s="119">
        <v>0.02176911895863744</v>
      </c>
      <c r="N37" s="119">
        <v>0.024228308079970822</v>
      </c>
      <c r="O37" s="119">
        <v>0.03514306184828382</v>
      </c>
      <c r="P37" s="119"/>
    </row>
    <row r="38" spans="1:16" ht="15.75" customHeight="1">
      <c r="A38" s="52" t="s">
        <v>578</v>
      </c>
      <c r="I38" s="119"/>
      <c r="J38" s="119"/>
      <c r="K38" s="119"/>
      <c r="L38" s="119"/>
      <c r="M38" s="119"/>
      <c r="N38" s="119"/>
      <c r="O38" s="119"/>
      <c r="P38" s="119"/>
    </row>
    <row r="39" spans="1:16" ht="15.75" customHeight="1">
      <c r="A39" s="6" t="s">
        <v>575</v>
      </c>
      <c r="I39" s="119">
        <v>0</v>
      </c>
      <c r="J39" s="119">
        <v>0</v>
      </c>
      <c r="K39" s="119">
        <v>0</v>
      </c>
      <c r="L39" s="119">
        <v>0.0037956314301555902</v>
      </c>
      <c r="M39" s="119">
        <v>0.010526575668827943</v>
      </c>
      <c r="N39" s="119">
        <v>0.01589248809168573</v>
      </c>
      <c r="O39" s="119">
        <v>0.02651966166169262</v>
      </c>
      <c r="P39" s="119"/>
    </row>
    <row r="40" spans="1:16" ht="15.75" customHeight="1">
      <c r="A40" s="52" t="s">
        <v>580</v>
      </c>
      <c r="I40" s="119"/>
      <c r="J40" s="119"/>
      <c r="K40" s="119"/>
      <c r="L40" s="119"/>
      <c r="M40" s="119"/>
      <c r="N40" s="119"/>
      <c r="O40" s="119"/>
      <c r="P40" s="119"/>
    </row>
    <row r="41" spans="1:16" ht="15.75" customHeight="1">
      <c r="A41" s="70" t="s">
        <v>576</v>
      </c>
      <c r="I41" s="119">
        <v>0.1148723496602253</v>
      </c>
      <c r="J41" s="119">
        <v>0.04678722420702344</v>
      </c>
      <c r="K41" s="119">
        <v>0.019592811986659367</v>
      </c>
      <c r="L41" s="119">
        <v>0.011099398311987897</v>
      </c>
      <c r="M41" s="119">
        <v>0.008304607189919669</v>
      </c>
      <c r="N41" s="119">
        <v>0.0037852414265663165</v>
      </c>
      <c r="O41" s="119">
        <v>0.0022061059652486764</v>
      </c>
      <c r="P41" s="119"/>
    </row>
    <row r="42" spans="1:16" ht="15.75" customHeight="1">
      <c r="A42" s="52" t="s">
        <v>579</v>
      </c>
      <c r="I42" s="119"/>
      <c r="J42" s="119"/>
      <c r="K42" s="119"/>
      <c r="L42" s="119"/>
      <c r="M42" s="119"/>
      <c r="N42" s="119"/>
      <c r="O42" s="119"/>
      <c r="P42" s="119"/>
    </row>
    <row r="43" spans="1:16" ht="15.75" customHeight="1">
      <c r="A43" s="1" t="s">
        <v>577</v>
      </c>
      <c r="I43" s="119">
        <v>0.022689434918084825</v>
      </c>
      <c r="J43" s="119">
        <v>0.0202602793824564</v>
      </c>
      <c r="K43" s="119">
        <v>0.018036404665903397</v>
      </c>
      <c r="L43" s="119">
        <v>0.013255618150579442</v>
      </c>
      <c r="M43" s="119">
        <v>0.015495144073053385</v>
      </c>
      <c r="N43" s="119">
        <v>0.01414354077561531</v>
      </c>
      <c r="O43" s="119">
        <v>0.009819233326632544</v>
      </c>
      <c r="P43" s="119"/>
    </row>
    <row r="44" spans="1:16" s="300" customFormat="1" ht="15.75" customHeight="1">
      <c r="A44" s="72" t="s">
        <v>577</v>
      </c>
      <c r="I44" s="407"/>
      <c r="J44" s="407"/>
      <c r="K44" s="407"/>
      <c r="L44" s="407"/>
      <c r="M44" s="407"/>
      <c r="N44" s="407"/>
      <c r="O44" s="407"/>
      <c r="P44" s="407"/>
    </row>
    <row r="45" spans="9:15" ht="15.75" customHeight="1">
      <c r="I45" s="406"/>
      <c r="J45" s="406"/>
      <c r="K45" s="406"/>
      <c r="L45" s="406"/>
      <c r="M45" s="406"/>
      <c r="N45" s="406"/>
      <c r="O45" s="406"/>
    </row>
    <row r="46" ht="15.75" customHeight="1">
      <c r="A46" s="1" t="s">
        <v>564</v>
      </c>
    </row>
    <row r="47" ht="15.75" customHeight="1">
      <c r="A47" s="27" t="s">
        <v>565</v>
      </c>
    </row>
    <row r="48" ht="15.75" customHeight="1"/>
    <row r="49" ht="15.75" customHeight="1"/>
    <row r="50" spans="1:6" s="6" customFormat="1" ht="15.75">
      <c r="A50" s="19" t="s">
        <v>594</v>
      </c>
      <c r="B50" s="91"/>
      <c r="C50" s="9"/>
      <c r="D50" s="9"/>
      <c r="F50" s="9"/>
    </row>
    <row r="51" spans="1:6" s="6" customFormat="1" ht="15.75">
      <c r="A51" s="20" t="s">
        <v>595</v>
      </c>
      <c r="B51" s="91"/>
      <c r="C51" s="9"/>
      <c r="D51" s="9"/>
      <c r="F51" s="9"/>
    </row>
    <row r="52" s="19" customFormat="1" ht="15.75">
      <c r="A52" s="20"/>
    </row>
    <row r="53" spans="5:15" s="5" customFormat="1" ht="15.75">
      <c r="E53" s="5">
        <v>2006</v>
      </c>
      <c r="F53" s="5">
        <v>2007</v>
      </c>
      <c r="G53" s="5">
        <v>2008</v>
      </c>
      <c r="H53" s="5">
        <v>2009</v>
      </c>
      <c r="I53" s="5">
        <v>2010</v>
      </c>
      <c r="J53" s="5">
        <v>2011</v>
      </c>
      <c r="K53" s="5">
        <v>2012</v>
      </c>
      <c r="L53" s="5">
        <v>2013</v>
      </c>
      <c r="M53" s="5">
        <v>2014</v>
      </c>
      <c r="N53" s="5">
        <v>2015</v>
      </c>
      <c r="O53" s="5">
        <v>2016</v>
      </c>
    </row>
    <row r="54" spans="1:16" s="7" customFormat="1" ht="15.75">
      <c r="A54" s="1" t="s">
        <v>111</v>
      </c>
      <c r="B54" s="11"/>
      <c r="C54" s="11"/>
      <c r="D54" s="11"/>
      <c r="E54" s="29">
        <v>7.9</v>
      </c>
      <c r="F54" s="29">
        <v>7.8</v>
      </c>
      <c r="G54" s="29">
        <v>7.3</v>
      </c>
      <c r="H54" s="29">
        <v>6.8</v>
      </c>
      <c r="I54" s="29">
        <v>6.6</v>
      </c>
      <c r="J54" s="29">
        <v>6.4</v>
      </c>
      <c r="K54" s="29">
        <v>6.1</v>
      </c>
      <c r="L54" s="29">
        <v>5.8</v>
      </c>
      <c r="M54" s="29">
        <v>5.7</v>
      </c>
      <c r="N54" s="29">
        <v>5.5</v>
      </c>
      <c r="O54" s="29">
        <v>5.5</v>
      </c>
      <c r="P54" s="29"/>
    </row>
    <row r="55" spans="1:16" s="7" customFormat="1" ht="15.75">
      <c r="A55" s="52" t="s">
        <v>116</v>
      </c>
      <c r="B55" s="29"/>
      <c r="C55" s="29"/>
      <c r="D55" s="29"/>
      <c r="E55" s="29"/>
      <c r="F55" s="29"/>
      <c r="G55" s="29"/>
      <c r="H55" s="29"/>
      <c r="I55" s="29"/>
      <c r="J55" s="29"/>
      <c r="K55" s="29"/>
      <c r="L55" s="29"/>
      <c r="M55" s="29"/>
      <c r="N55" s="29"/>
      <c r="O55" s="29"/>
      <c r="P55" s="29"/>
    </row>
    <row r="56" spans="1:16" s="7" customFormat="1" ht="15.75">
      <c r="A56" s="1" t="s">
        <v>112</v>
      </c>
      <c r="B56" s="11"/>
      <c r="C56" s="11"/>
      <c r="D56" s="11"/>
      <c r="E56" s="29">
        <v>6.9</v>
      </c>
      <c r="F56" s="29">
        <v>6.6</v>
      </c>
      <c r="G56" s="29">
        <v>6.3</v>
      </c>
      <c r="H56" s="29">
        <v>6</v>
      </c>
      <c r="I56" s="29">
        <v>5.6</v>
      </c>
      <c r="J56" s="29">
        <v>5.4</v>
      </c>
      <c r="K56" s="29">
        <v>5.2</v>
      </c>
      <c r="L56" s="29">
        <v>5.2</v>
      </c>
      <c r="M56" s="29">
        <v>5.2</v>
      </c>
      <c r="N56" s="29">
        <v>5</v>
      </c>
      <c r="O56" s="29">
        <v>5</v>
      </c>
      <c r="P56" s="29"/>
    </row>
    <row r="57" spans="1:24" s="7" customFormat="1" ht="15.75">
      <c r="A57" s="52" t="s">
        <v>112</v>
      </c>
      <c r="B57" s="11"/>
      <c r="C57" s="11"/>
      <c r="D57" s="11"/>
      <c r="E57" s="29"/>
      <c r="F57" s="29"/>
      <c r="G57" s="29"/>
      <c r="H57" s="29"/>
      <c r="I57" s="29"/>
      <c r="J57" s="29"/>
      <c r="K57" s="29"/>
      <c r="L57" s="29"/>
      <c r="M57" s="29"/>
      <c r="N57" s="29"/>
      <c r="O57" s="29"/>
      <c r="P57" s="29"/>
      <c r="Q57" s="6"/>
      <c r="R57" s="6"/>
      <c r="S57" s="6"/>
      <c r="T57" s="6"/>
      <c r="U57" s="6"/>
      <c r="V57" s="6"/>
      <c r="W57" s="6"/>
      <c r="X57" s="6"/>
    </row>
    <row r="58" spans="1:24" s="7" customFormat="1" ht="15.75">
      <c r="A58" s="6" t="s">
        <v>113</v>
      </c>
      <c r="B58" s="11"/>
      <c r="C58" s="11"/>
      <c r="D58" s="11"/>
      <c r="E58" s="29">
        <v>5.1</v>
      </c>
      <c r="F58" s="29">
        <v>5.1</v>
      </c>
      <c r="G58" s="29">
        <v>4.8</v>
      </c>
      <c r="H58" s="29">
        <v>4.6</v>
      </c>
      <c r="I58" s="29">
        <v>4.5</v>
      </c>
      <c r="J58" s="29">
        <v>4.3</v>
      </c>
      <c r="K58" s="29">
        <v>4</v>
      </c>
      <c r="L58" s="29">
        <v>4</v>
      </c>
      <c r="M58" s="29">
        <v>4</v>
      </c>
      <c r="N58" s="29">
        <v>4</v>
      </c>
      <c r="O58" s="29">
        <v>4.1</v>
      </c>
      <c r="P58" s="29"/>
      <c r="W58" s="6"/>
      <c r="X58" s="6"/>
    </row>
    <row r="59" spans="1:24" s="7" customFormat="1" ht="15.75">
      <c r="A59" s="52" t="s">
        <v>135</v>
      </c>
      <c r="B59" s="11"/>
      <c r="C59" s="11"/>
      <c r="D59" s="11"/>
      <c r="E59" s="29"/>
      <c r="F59" s="29"/>
      <c r="G59" s="29"/>
      <c r="H59" s="29"/>
      <c r="I59" s="29"/>
      <c r="J59" s="29"/>
      <c r="K59" s="29"/>
      <c r="L59" s="29"/>
      <c r="M59" s="29"/>
      <c r="N59" s="29"/>
      <c r="O59" s="29"/>
      <c r="P59" s="29"/>
      <c r="W59" s="6"/>
      <c r="X59" s="6"/>
    </row>
    <row r="60" spans="1:24" s="7" customFormat="1" ht="15.75">
      <c r="A60" s="70" t="s">
        <v>213</v>
      </c>
      <c r="B60" s="11"/>
      <c r="C60" s="11"/>
      <c r="D60" s="11"/>
      <c r="E60" s="29"/>
      <c r="F60" s="29"/>
      <c r="G60" s="29"/>
      <c r="H60" s="29"/>
      <c r="I60" s="29"/>
      <c r="J60" s="29"/>
      <c r="K60" s="29">
        <v>4.1</v>
      </c>
      <c r="L60" s="29">
        <v>4.2</v>
      </c>
      <c r="M60" s="29">
        <v>4.3</v>
      </c>
      <c r="N60" s="29">
        <v>4</v>
      </c>
      <c r="O60" s="29">
        <v>4.3</v>
      </c>
      <c r="P60" s="29"/>
      <c r="Q60" s="6"/>
      <c r="R60" s="6"/>
      <c r="W60" s="6"/>
      <c r="X60" s="6"/>
    </row>
    <row r="61" spans="1:24" s="7" customFormat="1" ht="15.75">
      <c r="A61" s="52" t="s">
        <v>214</v>
      </c>
      <c r="B61" s="11"/>
      <c r="C61" s="11"/>
      <c r="D61" s="11"/>
      <c r="E61" s="29"/>
      <c r="F61" s="29"/>
      <c r="G61" s="29"/>
      <c r="H61" s="29"/>
      <c r="I61" s="29"/>
      <c r="J61" s="29"/>
      <c r="K61" s="29"/>
      <c r="L61" s="29"/>
      <c r="M61" s="29"/>
      <c r="N61" s="29"/>
      <c r="O61" s="29"/>
      <c r="P61" s="29"/>
      <c r="W61" s="6"/>
      <c r="X61" s="6"/>
    </row>
    <row r="62" spans="1:24" s="7" customFormat="1" ht="15.75">
      <c r="A62" s="6" t="s">
        <v>590</v>
      </c>
      <c r="B62" s="11"/>
      <c r="C62" s="11"/>
      <c r="D62" s="11"/>
      <c r="E62" s="29"/>
      <c r="F62" s="29"/>
      <c r="G62" s="29"/>
      <c r="H62" s="29"/>
      <c r="I62" s="29"/>
      <c r="J62" s="29">
        <v>1.2</v>
      </c>
      <c r="K62" s="29">
        <v>1.9</v>
      </c>
      <c r="L62" s="29">
        <v>2</v>
      </c>
      <c r="M62" s="29">
        <v>1.9</v>
      </c>
      <c r="N62" s="29">
        <v>1.8</v>
      </c>
      <c r="O62" s="29">
        <v>1.8</v>
      </c>
      <c r="P62" s="29"/>
      <c r="W62" s="6"/>
      <c r="X62" s="6"/>
    </row>
    <row r="63" spans="1:24" s="7" customFormat="1" ht="15.75">
      <c r="A63" s="52" t="s">
        <v>591</v>
      </c>
      <c r="B63" s="11"/>
      <c r="C63" s="11"/>
      <c r="D63" s="11"/>
      <c r="E63" s="29"/>
      <c r="F63" s="29"/>
      <c r="G63" s="29"/>
      <c r="H63" s="29"/>
      <c r="I63" s="29"/>
      <c r="J63" s="29"/>
      <c r="K63" s="29"/>
      <c r="L63" s="29"/>
      <c r="M63" s="29"/>
      <c r="N63" s="29"/>
      <c r="O63" s="29"/>
      <c r="P63" s="29"/>
      <c r="W63" s="6"/>
      <c r="X63" s="6"/>
    </row>
    <row r="64" spans="1:24" s="7" customFormat="1" ht="15.75">
      <c r="A64" s="70" t="s">
        <v>592</v>
      </c>
      <c r="B64" s="11"/>
      <c r="C64" s="11"/>
      <c r="D64" s="11"/>
      <c r="E64" s="29"/>
      <c r="F64" s="29"/>
      <c r="G64" s="29"/>
      <c r="H64" s="29"/>
      <c r="I64" s="29"/>
      <c r="J64" s="29"/>
      <c r="K64" s="29">
        <v>1.8</v>
      </c>
      <c r="L64" s="29">
        <v>1.8</v>
      </c>
      <c r="M64" s="29">
        <v>1.8</v>
      </c>
      <c r="N64" s="29">
        <v>1.8</v>
      </c>
      <c r="O64" s="29">
        <v>1.8</v>
      </c>
      <c r="P64" s="29"/>
      <c r="W64" s="6"/>
      <c r="X64" s="6"/>
    </row>
    <row r="65" spans="1:24" s="7" customFormat="1" ht="15.75">
      <c r="A65" s="52" t="s">
        <v>593</v>
      </c>
      <c r="B65" s="11"/>
      <c r="C65" s="11"/>
      <c r="D65" s="11"/>
      <c r="E65" s="29"/>
      <c r="F65" s="29"/>
      <c r="G65" s="29"/>
      <c r="H65" s="29"/>
      <c r="I65" s="29"/>
      <c r="J65" s="29"/>
      <c r="K65" s="29"/>
      <c r="L65" s="29"/>
      <c r="M65" s="29"/>
      <c r="N65" s="29"/>
      <c r="O65" s="29"/>
      <c r="P65" s="29"/>
      <c r="W65" s="6"/>
      <c r="X65" s="6"/>
    </row>
    <row r="66" spans="1:24" s="7" customFormat="1" ht="15.75">
      <c r="A66" s="1" t="s">
        <v>114</v>
      </c>
      <c r="B66" s="11"/>
      <c r="C66" s="11"/>
      <c r="D66" s="11"/>
      <c r="E66" s="29">
        <v>8.2</v>
      </c>
      <c r="F66" s="29">
        <v>8</v>
      </c>
      <c r="G66" s="29">
        <v>8</v>
      </c>
      <c r="H66" s="29">
        <v>7.9</v>
      </c>
      <c r="I66" s="29">
        <v>7.6</v>
      </c>
      <c r="J66" s="29">
        <v>7.2</v>
      </c>
      <c r="K66" s="29">
        <v>7</v>
      </c>
      <c r="L66" s="29">
        <v>6.5</v>
      </c>
      <c r="M66" s="29">
        <v>5.9</v>
      </c>
      <c r="N66" s="29">
        <v>5.4</v>
      </c>
      <c r="O66" s="29">
        <v>5.3</v>
      </c>
      <c r="P66" s="29"/>
      <c r="W66" s="6"/>
      <c r="X66" s="6"/>
    </row>
    <row r="67" spans="1:24" s="7" customFormat="1" ht="15.75">
      <c r="A67" s="52" t="s">
        <v>134</v>
      </c>
      <c r="B67" s="11"/>
      <c r="C67" s="11"/>
      <c r="D67" s="11"/>
      <c r="E67" s="29"/>
      <c r="F67" s="29"/>
      <c r="G67" s="29"/>
      <c r="H67" s="29"/>
      <c r="I67" s="29"/>
      <c r="J67" s="29"/>
      <c r="K67" s="29"/>
      <c r="L67" s="29"/>
      <c r="M67" s="29"/>
      <c r="N67" s="29"/>
      <c r="O67" s="29"/>
      <c r="P67" s="29"/>
      <c r="W67" s="6"/>
      <c r="X67" s="6"/>
    </row>
    <row r="68" spans="1:17" s="19" customFormat="1" ht="15.75">
      <c r="A68" s="6" t="s">
        <v>115</v>
      </c>
      <c r="B68" s="11"/>
      <c r="C68" s="11"/>
      <c r="D68" s="11"/>
      <c r="E68" s="29">
        <v>9.2</v>
      </c>
      <c r="F68" s="29">
        <v>9.2</v>
      </c>
      <c r="G68" s="29">
        <v>8.5</v>
      </c>
      <c r="H68" s="29">
        <v>7.2</v>
      </c>
      <c r="I68" s="29">
        <v>7.3</v>
      </c>
      <c r="J68" s="29">
        <v>7.4</v>
      </c>
      <c r="K68" s="29">
        <v>7.5</v>
      </c>
      <c r="L68" s="29">
        <v>7.1</v>
      </c>
      <c r="M68" s="29">
        <v>6.5</v>
      </c>
      <c r="N68" s="29">
        <v>5.9</v>
      </c>
      <c r="O68" s="29">
        <v>5.8</v>
      </c>
      <c r="P68" s="29"/>
      <c r="Q68" s="7"/>
    </row>
    <row r="69" spans="1:16" s="16" customFormat="1" ht="15.75">
      <c r="A69" s="72" t="s">
        <v>133</v>
      </c>
      <c r="B69" s="46"/>
      <c r="C69" s="46"/>
      <c r="D69" s="46"/>
      <c r="E69" s="46"/>
      <c r="F69" s="46"/>
      <c r="G69" s="46"/>
      <c r="H69" s="46"/>
      <c r="I69" s="46"/>
      <c r="J69" s="46"/>
      <c r="K69" s="46"/>
      <c r="L69" s="46"/>
      <c r="M69" s="46"/>
      <c r="N69" s="46"/>
      <c r="O69" s="46"/>
      <c r="P69" s="46"/>
    </row>
    <row r="70" spans="1:16" s="7" customFormat="1" ht="15.75">
      <c r="A70" s="52"/>
      <c r="B70" s="11"/>
      <c r="C70" s="11"/>
      <c r="D70" s="11"/>
      <c r="E70" s="29"/>
      <c r="F70" s="29"/>
      <c r="G70" s="29"/>
      <c r="H70" s="29"/>
      <c r="I70" s="29"/>
      <c r="J70" s="29"/>
      <c r="K70" s="29"/>
      <c r="L70" s="29"/>
      <c r="M70" s="29"/>
      <c r="N70" s="29"/>
      <c r="O70" s="29"/>
      <c r="P70" s="29"/>
    </row>
    <row r="71" spans="1:16" s="6" customFormat="1" ht="15.75">
      <c r="A71" s="1" t="s">
        <v>589</v>
      </c>
      <c r="B71" s="91"/>
      <c r="C71" s="9"/>
      <c r="D71" s="9"/>
      <c r="E71" s="29"/>
      <c r="F71" s="29"/>
      <c r="G71" s="29"/>
      <c r="H71" s="29"/>
      <c r="I71" s="29"/>
      <c r="J71" s="29"/>
      <c r="K71" s="29"/>
      <c r="L71" s="29"/>
      <c r="M71" s="29"/>
      <c r="N71" s="29"/>
      <c r="O71" s="29"/>
      <c r="P71" s="29"/>
    </row>
    <row r="72" spans="1:16" s="1" customFormat="1" ht="15.75">
      <c r="A72" s="27" t="s">
        <v>122</v>
      </c>
      <c r="B72" s="6"/>
      <c r="E72" s="29"/>
      <c r="F72" s="29"/>
      <c r="G72" s="29"/>
      <c r="H72" s="29"/>
      <c r="I72" s="29"/>
      <c r="J72" s="29"/>
      <c r="K72" s="29"/>
      <c r="L72" s="29"/>
      <c r="M72" s="29"/>
      <c r="N72" s="29"/>
      <c r="O72" s="29"/>
      <c r="P72" s="29"/>
    </row>
    <row r="73" spans="1:2" s="1" customFormat="1" ht="15.75">
      <c r="A73" s="27"/>
      <c r="B73" s="6"/>
    </row>
    <row r="74" spans="1:2" s="1" customFormat="1" ht="15.75">
      <c r="A74" s="27"/>
      <c r="B74" s="6"/>
    </row>
    <row r="75" spans="1:6" s="6" customFormat="1" ht="15.75">
      <c r="A75" s="19" t="s">
        <v>583</v>
      </c>
      <c r="B75" s="91"/>
      <c r="C75" s="9"/>
      <c r="D75" s="9"/>
      <c r="F75" s="9"/>
    </row>
    <row r="76" spans="1:6" s="6" customFormat="1" ht="15.75">
      <c r="A76" s="20" t="s">
        <v>582</v>
      </c>
      <c r="B76" s="91"/>
      <c r="C76" s="9"/>
      <c r="D76" s="9"/>
      <c r="F76" s="9"/>
    </row>
    <row r="77" s="1" customFormat="1" ht="15.75">
      <c r="B77" s="6"/>
    </row>
    <row r="78" spans="2:15" s="5" customFormat="1" ht="15.75">
      <c r="B78" s="5">
        <v>2003</v>
      </c>
      <c r="C78" s="5">
        <v>2004</v>
      </c>
      <c r="D78" s="5">
        <v>2005</v>
      </c>
      <c r="E78" s="5">
        <v>2006</v>
      </c>
      <c r="F78" s="5">
        <v>2007</v>
      </c>
      <c r="G78" s="5">
        <v>2008</v>
      </c>
      <c r="H78" s="5">
        <v>2009</v>
      </c>
      <c r="I78" s="5">
        <v>2010</v>
      </c>
      <c r="J78" s="5">
        <v>2011</v>
      </c>
      <c r="K78" s="5">
        <v>2012</v>
      </c>
      <c r="L78" s="5">
        <v>2013</v>
      </c>
      <c r="M78" s="5">
        <v>2014</v>
      </c>
      <c r="N78" s="5">
        <v>2015</v>
      </c>
      <c r="O78" s="5">
        <v>2016</v>
      </c>
    </row>
    <row r="79" spans="1:15" s="1" customFormat="1" ht="15.75">
      <c r="A79" s="1" t="s">
        <v>112</v>
      </c>
      <c r="I79" s="1">
        <v>11804</v>
      </c>
      <c r="J79" s="1">
        <v>11385</v>
      </c>
      <c r="K79" s="1">
        <v>11456</v>
      </c>
      <c r="L79" s="1">
        <v>10861</v>
      </c>
      <c r="M79" s="1">
        <v>8488</v>
      </c>
      <c r="N79" s="1">
        <v>8745</v>
      </c>
      <c r="O79" s="1">
        <v>6088</v>
      </c>
    </row>
    <row r="80" s="1" customFormat="1" ht="15.75">
      <c r="A80" s="52" t="s">
        <v>112</v>
      </c>
    </row>
    <row r="81" spans="1:15" s="1" customFormat="1" ht="15.75">
      <c r="A81" s="1" t="s">
        <v>584</v>
      </c>
      <c r="I81" s="1">
        <v>150</v>
      </c>
      <c r="J81" s="1">
        <v>600</v>
      </c>
      <c r="K81" s="1">
        <v>900</v>
      </c>
      <c r="L81" s="1">
        <v>1503</v>
      </c>
      <c r="M81" s="1">
        <v>2358</v>
      </c>
      <c r="N81" s="1">
        <v>2358</v>
      </c>
      <c r="O81" s="1">
        <v>1804</v>
      </c>
    </row>
    <row r="82" s="1" customFormat="1" ht="15.75">
      <c r="A82" s="52" t="s">
        <v>584</v>
      </c>
    </row>
    <row r="83" spans="1:15" s="1" customFormat="1" ht="15.75">
      <c r="A83" s="6" t="s">
        <v>585</v>
      </c>
      <c r="I83" s="1">
        <v>0</v>
      </c>
      <c r="J83" s="1">
        <v>0</v>
      </c>
      <c r="K83" s="1">
        <v>0</v>
      </c>
      <c r="L83" s="1">
        <v>15</v>
      </c>
      <c r="M83" s="1">
        <v>231</v>
      </c>
      <c r="N83" s="1">
        <v>378</v>
      </c>
      <c r="O83" s="1">
        <v>4211</v>
      </c>
    </row>
    <row r="84" s="1" customFormat="1" ht="15.75">
      <c r="A84" s="52" t="s">
        <v>585</v>
      </c>
    </row>
    <row r="85" spans="1:15" s="1" customFormat="1" ht="15.75">
      <c r="A85" s="70" t="s">
        <v>576</v>
      </c>
      <c r="I85" s="1">
        <v>611</v>
      </c>
      <c r="J85" s="1">
        <v>850</v>
      </c>
      <c r="K85" s="1">
        <v>788</v>
      </c>
      <c r="L85" s="1">
        <v>795</v>
      </c>
      <c r="M85" s="1">
        <v>654</v>
      </c>
      <c r="N85" s="1">
        <v>591</v>
      </c>
      <c r="O85" s="1">
        <v>365</v>
      </c>
    </row>
    <row r="86" s="1" customFormat="1" ht="15.75">
      <c r="A86" s="52" t="s">
        <v>579</v>
      </c>
    </row>
    <row r="87" spans="1:15" s="1" customFormat="1" ht="15.75">
      <c r="A87" s="1" t="s">
        <v>577</v>
      </c>
      <c r="I87" s="1">
        <v>1308</v>
      </c>
      <c r="J87" s="1">
        <v>1569</v>
      </c>
      <c r="K87" s="1">
        <v>1795</v>
      </c>
      <c r="L87" s="1">
        <v>2163</v>
      </c>
      <c r="M87" s="1">
        <v>2300</v>
      </c>
      <c r="N87" s="1">
        <v>2357</v>
      </c>
      <c r="O87" s="1">
        <v>2050</v>
      </c>
    </row>
    <row r="88" s="1" customFormat="1" ht="15.75">
      <c r="A88" s="52" t="s">
        <v>577</v>
      </c>
    </row>
    <row r="89" spans="1:15" s="1" customFormat="1" ht="15.75">
      <c r="A89" s="6" t="s">
        <v>586</v>
      </c>
      <c r="I89" s="1">
        <v>62</v>
      </c>
      <c r="J89" s="1">
        <v>57</v>
      </c>
      <c r="K89" s="1">
        <v>90</v>
      </c>
      <c r="L89" s="1">
        <v>160</v>
      </c>
      <c r="M89" s="1">
        <v>296</v>
      </c>
      <c r="N89" s="1">
        <v>301</v>
      </c>
      <c r="O89" s="1">
        <v>308</v>
      </c>
    </row>
    <row r="90" s="17" customFormat="1" ht="15.75">
      <c r="A90" s="72" t="s">
        <v>587</v>
      </c>
    </row>
    <row r="91" s="1" customFormat="1" ht="15.75">
      <c r="B91" s="6"/>
    </row>
    <row r="92" spans="1:6" s="6" customFormat="1" ht="15.75">
      <c r="A92" s="1" t="s">
        <v>588</v>
      </c>
      <c r="B92" s="91"/>
      <c r="C92" s="9"/>
      <c r="D92" s="9"/>
      <c r="F92" s="9"/>
    </row>
    <row r="93" s="1" customFormat="1" ht="15.75">
      <c r="B93" s="6"/>
    </row>
    <row r="94" s="1" customFormat="1" ht="15.75">
      <c r="B94" s="6"/>
    </row>
    <row r="95" s="1" customFormat="1" ht="15.75">
      <c r="B95" s="6"/>
    </row>
    <row r="96" s="1" customFormat="1" ht="15.75">
      <c r="B96" s="6"/>
    </row>
    <row r="97" s="1" customFormat="1" ht="15.75">
      <c r="B97" s="6"/>
    </row>
    <row r="98" s="1" customFormat="1" ht="15.75">
      <c r="B98" s="6"/>
    </row>
    <row r="99" s="1" customFormat="1" ht="15.75">
      <c r="B99" s="6"/>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AT57"/>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73.5" style="216" customWidth="1"/>
    <col min="2" max="16384" width="9.33203125" style="216" customWidth="1"/>
  </cols>
  <sheetData>
    <row r="1" ht="15.75" customHeight="1">
      <c r="A1" s="81" t="s">
        <v>446</v>
      </c>
    </row>
    <row r="2" ht="15.75" customHeight="1"/>
    <row r="3" spans="1:5" s="6" customFormat="1" ht="15.75">
      <c r="A3" s="19" t="s">
        <v>535</v>
      </c>
      <c r="B3" s="9"/>
      <c r="C3" s="9"/>
      <c r="E3" s="9"/>
    </row>
    <row r="4" spans="1:5" s="6" customFormat="1" ht="15.75">
      <c r="A4" s="20" t="s">
        <v>540</v>
      </c>
      <c r="B4" s="9"/>
      <c r="C4" s="9"/>
      <c r="E4" s="9"/>
    </row>
    <row r="5" s="19" customFormat="1" ht="15.75">
      <c r="A5" s="20"/>
    </row>
    <row r="6" spans="2:38" s="5" customFormat="1" ht="15.75">
      <c r="B6" s="5">
        <v>1980</v>
      </c>
      <c r="C6" s="5">
        <v>1981</v>
      </c>
      <c r="D6" s="5">
        <v>1982</v>
      </c>
      <c r="E6" s="5">
        <v>1983</v>
      </c>
      <c r="F6" s="5">
        <v>1984</v>
      </c>
      <c r="G6" s="5">
        <v>1985</v>
      </c>
      <c r="H6" s="5">
        <v>1986</v>
      </c>
      <c r="I6" s="5">
        <v>1987</v>
      </c>
      <c r="J6" s="5">
        <v>1988</v>
      </c>
      <c r="K6" s="5">
        <v>1989</v>
      </c>
      <c r="L6" s="5">
        <v>1990</v>
      </c>
      <c r="M6" s="5">
        <v>1991</v>
      </c>
      <c r="N6" s="5">
        <v>1992</v>
      </c>
      <c r="O6" s="5">
        <v>1993</v>
      </c>
      <c r="P6" s="5">
        <v>1994</v>
      </c>
      <c r="Q6" s="5">
        <v>1995</v>
      </c>
      <c r="R6" s="5">
        <v>1996</v>
      </c>
      <c r="S6" s="5">
        <v>1997</v>
      </c>
      <c r="T6" s="5">
        <v>1998</v>
      </c>
      <c r="U6" s="5">
        <v>1999</v>
      </c>
      <c r="V6" s="5">
        <v>2000</v>
      </c>
      <c r="W6" s="5">
        <v>2001</v>
      </c>
      <c r="X6" s="5">
        <v>2002</v>
      </c>
      <c r="Y6" s="5">
        <v>2003</v>
      </c>
      <c r="Z6" s="5">
        <v>2004</v>
      </c>
      <c r="AA6" s="5">
        <v>2005</v>
      </c>
      <c r="AB6" s="5">
        <v>2006</v>
      </c>
      <c r="AC6" s="5">
        <v>2007</v>
      </c>
      <c r="AD6" s="5">
        <v>2008</v>
      </c>
      <c r="AE6" s="5">
        <v>2009</v>
      </c>
      <c r="AF6" s="5">
        <v>2010</v>
      </c>
      <c r="AG6" s="5">
        <v>2011</v>
      </c>
      <c r="AH6" s="5">
        <v>2012</v>
      </c>
      <c r="AI6" s="5">
        <v>2013</v>
      </c>
      <c r="AJ6" s="5">
        <v>2014</v>
      </c>
      <c r="AK6" s="5">
        <v>2015</v>
      </c>
      <c r="AL6" s="5">
        <v>2016</v>
      </c>
    </row>
    <row r="7" spans="1:39" s="7" customFormat="1" ht="15.75">
      <c r="A7" s="1" t="s">
        <v>111</v>
      </c>
      <c r="B7" s="11">
        <v>9.113183999999999</v>
      </c>
      <c r="C7" s="11">
        <v>9.823161462979483</v>
      </c>
      <c r="D7" s="11">
        <v>10.036317173377157</v>
      </c>
      <c r="E7" s="11">
        <v>9.71244419306184</v>
      </c>
      <c r="F7" s="11">
        <v>9.148185754189944</v>
      </c>
      <c r="G7" s="11">
        <v>9.402373862158647</v>
      </c>
      <c r="H7" s="11">
        <v>7.9156849656893336</v>
      </c>
      <c r="I7" s="11">
        <v>7.617057485029939</v>
      </c>
      <c r="J7" s="11">
        <v>7.664518392756086</v>
      </c>
      <c r="K7" s="11">
        <v>7.721497607655501</v>
      </c>
      <c r="L7" s="11">
        <v>9.57817468719923</v>
      </c>
      <c r="M7" s="11">
        <v>8.98315801056338</v>
      </c>
      <c r="N7" s="11">
        <v>8.523458691910498</v>
      </c>
      <c r="O7" s="11">
        <v>9.97951521381579</v>
      </c>
      <c r="P7" s="11">
        <v>9.575668410462775</v>
      </c>
      <c r="Q7" s="11">
        <v>9.401001177394033</v>
      </c>
      <c r="R7" s="11">
        <v>9.727750390625</v>
      </c>
      <c r="S7" s="11">
        <v>10.17052506801399</v>
      </c>
      <c r="T7" s="11">
        <v>9.97308560311284</v>
      </c>
      <c r="U7" s="11">
        <v>10.298380472685006</v>
      </c>
      <c r="V7" s="11">
        <v>11.603647103950903</v>
      </c>
      <c r="W7" s="11">
        <v>11.278223886184948</v>
      </c>
      <c r="X7" s="11">
        <v>10.868581744868033</v>
      </c>
      <c r="Y7" s="11">
        <v>10.763854009349156</v>
      </c>
      <c r="Z7" s="11">
        <v>11.390119985673355</v>
      </c>
      <c r="AA7" s="11">
        <v>12.560149429386595</v>
      </c>
      <c r="AB7" s="11">
        <v>12.858934979945111</v>
      </c>
      <c r="AC7" s="11">
        <v>12.689440983098688</v>
      </c>
      <c r="AD7" s="11">
        <v>13.199934133927679</v>
      </c>
      <c r="AE7" s="11">
        <v>12.73491890809584</v>
      </c>
      <c r="AF7" s="11">
        <v>13.52434291175114</v>
      </c>
      <c r="AG7" s="11">
        <v>14.316214558648815</v>
      </c>
      <c r="AH7" s="11">
        <v>15.086318905155952</v>
      </c>
      <c r="AI7" s="11">
        <v>14.639648156403235</v>
      </c>
      <c r="AJ7" s="11">
        <v>14.464390889661551</v>
      </c>
      <c r="AK7" s="11">
        <v>13.491318972395087</v>
      </c>
      <c r="AL7" s="11">
        <v>13.200000000000001</v>
      </c>
      <c r="AM7" s="11"/>
    </row>
    <row r="8" spans="1:39" s="7" customFormat="1" ht="15.75">
      <c r="A8" s="52" t="s">
        <v>116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39" s="7" customFormat="1" ht="15.75">
      <c r="A9" s="1" t="s">
        <v>112</v>
      </c>
      <c r="B9" s="11">
        <v>4.683164</v>
      </c>
      <c r="C9" s="11">
        <v>5.19385548617306</v>
      </c>
      <c r="D9" s="11">
        <v>6.058191454396056</v>
      </c>
      <c r="E9" s="11">
        <v>6.013601809954752</v>
      </c>
      <c r="F9" s="11">
        <v>6.297664106145253</v>
      </c>
      <c r="G9" s="11">
        <v>6.275107282184655</v>
      </c>
      <c r="H9" s="11">
        <v>4.540168434185901</v>
      </c>
      <c r="I9" s="11">
        <v>4.8696113772455085</v>
      </c>
      <c r="J9" s="11">
        <v>4.7813701188455004</v>
      </c>
      <c r="K9" s="11">
        <v>5.416824029771399</v>
      </c>
      <c r="L9" s="11">
        <v>7.278803657362849</v>
      </c>
      <c r="M9" s="11">
        <v>7.186526408450704</v>
      </c>
      <c r="N9" s="11">
        <v>6.698948364888125</v>
      </c>
      <c r="O9" s="11">
        <v>7.8326833881578946</v>
      </c>
      <c r="P9" s="11">
        <v>8.98992273641851</v>
      </c>
      <c r="Q9" s="11">
        <v>8.444756671899528</v>
      </c>
      <c r="R9" s="11">
        <v>8.096158203124999</v>
      </c>
      <c r="S9" s="11">
        <v>8.178233579479208</v>
      </c>
      <c r="T9" s="11">
        <v>7.756844357976654</v>
      </c>
      <c r="U9" s="11">
        <v>8.165144517628827</v>
      </c>
      <c r="V9" s="11">
        <v>10.244224012274646</v>
      </c>
      <c r="W9" s="11">
        <v>10.294933358292772</v>
      </c>
      <c r="X9" s="11">
        <v>9.697048387096773</v>
      </c>
      <c r="Y9" s="11">
        <v>9.011598705501617</v>
      </c>
      <c r="Z9" s="11">
        <v>9.758102793696276</v>
      </c>
      <c r="AA9" s="11">
        <v>11.826627674750359</v>
      </c>
      <c r="AB9" s="11">
        <v>12.547203222855533</v>
      </c>
      <c r="AC9" s="11">
        <v>11.850739733571993</v>
      </c>
      <c r="AD9" s="11">
        <v>13.810457403279997</v>
      </c>
      <c r="AE9" s="11">
        <v>12.122460121471</v>
      </c>
      <c r="AF9" s="11">
        <v>12.950835694984514</v>
      </c>
      <c r="AG9" s="11">
        <v>14.316214558648815</v>
      </c>
      <c r="AH9" s="11">
        <v>14.915112348822406</v>
      </c>
      <c r="AI9" s="11">
        <v>14.589270839966886</v>
      </c>
      <c r="AJ9" s="11">
        <v>14.333171712016332</v>
      </c>
      <c r="AK9" s="11">
        <v>13.077288973990745</v>
      </c>
      <c r="AL9" s="11">
        <v>12.770000000000001</v>
      </c>
      <c r="AM9" s="11"/>
    </row>
    <row r="10" spans="1:39" s="7" customFormat="1" ht="15.75">
      <c r="A10" s="52" t="s">
        <v>112</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s="7" customFormat="1" ht="15.75">
      <c r="A11" s="1" t="s">
        <v>114</v>
      </c>
      <c r="B11" s="29"/>
      <c r="C11" s="29"/>
      <c r="D11" s="29"/>
      <c r="E11" s="29"/>
      <c r="F11" s="29"/>
      <c r="G11" s="29"/>
      <c r="H11" s="11"/>
      <c r="I11" s="11"/>
      <c r="J11" s="11"/>
      <c r="K11" s="11"/>
      <c r="L11" s="11"/>
      <c r="M11" s="11"/>
      <c r="N11" s="11"/>
      <c r="O11" s="11"/>
      <c r="P11" s="11"/>
      <c r="Q11" s="11"/>
      <c r="R11" s="11"/>
      <c r="S11" s="11"/>
      <c r="T11" s="11"/>
      <c r="U11" s="11"/>
      <c r="V11" s="11"/>
      <c r="W11" s="11"/>
      <c r="X11" s="11"/>
      <c r="Y11" s="11"/>
      <c r="Z11" s="11"/>
      <c r="AA11" s="11">
        <v>8.83611590584879</v>
      </c>
      <c r="AB11" s="11">
        <v>9.162687003025823</v>
      </c>
      <c r="AC11" s="11">
        <v>8.975192592337612</v>
      </c>
      <c r="AD11" s="11">
        <v>9.221006619872925</v>
      </c>
      <c r="AE11" s="11">
        <v>10.147808516318493</v>
      </c>
      <c r="AF11" s="11">
        <v>9.885178936268373</v>
      </c>
      <c r="AG11" s="11">
        <v>10.099586423915486</v>
      </c>
      <c r="AH11" s="11">
        <v>10.413387014640357</v>
      </c>
      <c r="AI11" s="11">
        <v>10.166142456855377</v>
      </c>
      <c r="AJ11" s="11">
        <v>9.629468882579987</v>
      </c>
      <c r="AK11" s="11">
        <v>10.522420935056646</v>
      </c>
      <c r="AL11" s="11">
        <v>10.86</v>
      </c>
      <c r="AM11" s="11"/>
    </row>
    <row r="12" spans="1:39" s="16" customFormat="1" ht="15.75">
      <c r="A12" s="72" t="s">
        <v>134</v>
      </c>
      <c r="B12" s="46"/>
      <c r="C12" s="46"/>
      <c r="D12" s="46"/>
      <c r="E12" s="46"/>
      <c r="F12" s="46"/>
      <c r="G12" s="46"/>
      <c r="H12" s="46"/>
      <c r="I12" s="46"/>
      <c r="J12" s="46"/>
      <c r="K12" s="46"/>
      <c r="L12" s="46"/>
      <c r="M12" s="46"/>
      <c r="N12" s="399"/>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row>
    <row r="13" spans="1:6" s="7" customFormat="1" ht="15.75">
      <c r="A13" s="52"/>
      <c r="B13" s="11"/>
      <c r="C13" s="11"/>
      <c r="D13" s="11"/>
      <c r="E13" s="11"/>
      <c r="F13" s="12"/>
    </row>
    <row r="14" spans="1:5" s="6" customFormat="1" ht="15.75">
      <c r="A14" s="1" t="s">
        <v>307</v>
      </c>
      <c r="B14" s="9"/>
      <c r="C14" s="9"/>
      <c r="E14" s="9"/>
    </row>
    <row r="15" s="1" customFormat="1" ht="15.75">
      <c r="A15" s="27" t="s">
        <v>308</v>
      </c>
    </row>
    <row r="16" s="1" customFormat="1" ht="15.75"/>
    <row r="18" spans="1:5" s="6" customFormat="1" ht="15.75">
      <c r="A18" s="19" t="s">
        <v>536</v>
      </c>
      <c r="B18" s="9"/>
      <c r="C18" s="9"/>
      <c r="E18" s="9"/>
    </row>
    <row r="19" spans="1:5" s="6" customFormat="1" ht="15.75">
      <c r="A19" s="20" t="s">
        <v>541</v>
      </c>
      <c r="B19" s="9"/>
      <c r="C19" s="9"/>
      <c r="E19" s="9"/>
    </row>
    <row r="20" s="19" customFormat="1" ht="15.75">
      <c r="A20" s="20"/>
    </row>
    <row r="21" spans="2:38" s="5" customFormat="1" ht="15.75">
      <c r="B21" s="5">
        <v>1980</v>
      </c>
      <c r="C21" s="5">
        <v>1981</v>
      </c>
      <c r="D21" s="5">
        <v>1982</v>
      </c>
      <c r="E21" s="5">
        <v>1983</v>
      </c>
      <c r="F21" s="5">
        <v>1984</v>
      </c>
      <c r="G21" s="5">
        <v>1985</v>
      </c>
      <c r="H21" s="5">
        <v>1986</v>
      </c>
      <c r="I21" s="5">
        <v>1987</v>
      </c>
      <c r="J21" s="5">
        <v>1988</v>
      </c>
      <c r="K21" s="5">
        <v>1989</v>
      </c>
      <c r="L21" s="5">
        <v>1990</v>
      </c>
      <c r="M21" s="5">
        <v>1991</v>
      </c>
      <c r="N21" s="5">
        <v>1992</v>
      </c>
      <c r="O21" s="5">
        <v>1993</v>
      </c>
      <c r="P21" s="5">
        <v>1994</v>
      </c>
      <c r="Q21" s="5">
        <v>1995</v>
      </c>
      <c r="R21" s="5">
        <v>1996</v>
      </c>
      <c r="S21" s="5">
        <v>1997</v>
      </c>
      <c r="T21" s="5">
        <v>1998</v>
      </c>
      <c r="U21" s="5">
        <v>1999</v>
      </c>
      <c r="V21" s="5">
        <v>2000</v>
      </c>
      <c r="W21" s="5">
        <v>2001</v>
      </c>
      <c r="X21" s="5">
        <v>2002</v>
      </c>
      <c r="Y21" s="5">
        <v>2003</v>
      </c>
      <c r="Z21" s="5">
        <v>2004</v>
      </c>
      <c r="AA21" s="5">
        <v>2005</v>
      </c>
      <c r="AB21" s="5">
        <v>2006</v>
      </c>
      <c r="AC21" s="5">
        <v>2007</v>
      </c>
      <c r="AD21" s="5">
        <v>2008</v>
      </c>
      <c r="AE21" s="5">
        <v>2009</v>
      </c>
      <c r="AF21" s="5">
        <v>2010</v>
      </c>
      <c r="AG21" s="5">
        <v>2011</v>
      </c>
      <c r="AH21" s="5">
        <v>2012</v>
      </c>
      <c r="AI21" s="5">
        <v>2013</v>
      </c>
      <c r="AJ21" s="5">
        <v>2014</v>
      </c>
      <c r="AK21" s="5">
        <v>2015</v>
      </c>
      <c r="AL21" s="5">
        <v>2016</v>
      </c>
    </row>
    <row r="22" spans="1:45" s="7" customFormat="1" ht="15.75">
      <c r="A22" s="1" t="s">
        <v>111</v>
      </c>
      <c r="B22" s="11">
        <v>1.001448791208791</v>
      </c>
      <c r="C22" s="11">
        <v>1.079468292635108</v>
      </c>
      <c r="D22" s="11">
        <v>1.1028919970744129</v>
      </c>
      <c r="E22" s="11">
        <v>1.0673015596771254</v>
      </c>
      <c r="F22" s="11">
        <v>1.0052951378230708</v>
      </c>
      <c r="G22" s="11">
        <v>1.0332278969405106</v>
      </c>
      <c r="H22" s="11">
        <v>0.8698554907350916</v>
      </c>
      <c r="I22" s="11">
        <v>0.8370392840692241</v>
      </c>
      <c r="J22" s="11">
        <v>0.8422547684347347</v>
      </c>
      <c r="K22" s="11">
        <v>0.8485162206214837</v>
      </c>
      <c r="L22" s="11">
        <v>1.0525466689229923</v>
      </c>
      <c r="M22" s="11">
        <v>0.987160220941031</v>
      </c>
      <c r="N22" s="11">
        <v>0.936643812297857</v>
      </c>
      <c r="O22" s="11">
        <v>1.0966500234962406</v>
      </c>
      <c r="P22" s="11">
        <v>1.0522712538970083</v>
      </c>
      <c r="Q22" s="11">
        <v>1.0330770524608828</v>
      </c>
      <c r="R22" s="11">
        <v>1.0689835594093406</v>
      </c>
      <c r="S22" s="11">
        <v>1.1176401173641748</v>
      </c>
      <c r="T22" s="11">
        <v>1.095943472869543</v>
      </c>
      <c r="U22" s="11">
        <v>1.1316901618335171</v>
      </c>
      <c r="V22" s="11">
        <v>1.2751260553792203</v>
      </c>
      <c r="W22" s="11">
        <v>1.2393652622181262</v>
      </c>
      <c r="X22" s="11">
        <v>1.1943496422931905</v>
      </c>
      <c r="Y22" s="11">
        <v>1.1828410999284789</v>
      </c>
      <c r="Z22" s="11">
        <v>1.251661536887182</v>
      </c>
      <c r="AA22" s="11">
        <v>1.380236201031494</v>
      </c>
      <c r="AB22" s="11">
        <v>1.4130697780159465</v>
      </c>
      <c r="AC22" s="11">
        <v>1.394444064076779</v>
      </c>
      <c r="AD22" s="11">
        <v>1.450542212519525</v>
      </c>
      <c r="AE22" s="11">
        <v>1.3994416382522903</v>
      </c>
      <c r="AF22" s="11">
        <v>1.4861915287638616</v>
      </c>
      <c r="AG22" s="11">
        <v>1.5732103910603095</v>
      </c>
      <c r="AH22" s="11">
        <v>1.65783724232483</v>
      </c>
      <c r="AI22" s="11">
        <v>1.6087525446596962</v>
      </c>
      <c r="AJ22" s="11">
        <v>1.5894935043584124</v>
      </c>
      <c r="AK22" s="11">
        <v>1.4825625244390206</v>
      </c>
      <c r="AL22" s="11">
        <v>1.4505494505494507</v>
      </c>
      <c r="AM22" s="11"/>
      <c r="AN22" s="11"/>
      <c r="AO22" s="11"/>
      <c r="AP22" s="11"/>
      <c r="AQ22" s="11"/>
      <c r="AR22" s="11"/>
      <c r="AS22" s="11"/>
    </row>
    <row r="23" spans="1:45" s="7" customFormat="1" ht="15.75">
      <c r="A23" s="52" t="s">
        <v>116</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row>
    <row r="24" spans="1:45" s="7" customFormat="1" ht="15.75">
      <c r="A24" s="1" t="s">
        <v>112</v>
      </c>
      <c r="B24" s="11">
        <v>0.47787387755102034</v>
      </c>
      <c r="C24" s="11">
        <v>0.5299852536911286</v>
      </c>
      <c r="D24" s="11">
        <v>0.6181828014689852</v>
      </c>
      <c r="E24" s="11">
        <v>0.6136328377504848</v>
      </c>
      <c r="F24" s="11">
        <v>0.6426187863413523</v>
      </c>
      <c r="G24" s="11">
        <v>0.640317069610679</v>
      </c>
      <c r="H24" s="11">
        <v>0.46328249328427556</v>
      </c>
      <c r="I24" s="11">
        <v>0.4968991201270927</v>
      </c>
      <c r="J24" s="11">
        <v>0.4878949100862755</v>
      </c>
      <c r="K24" s="11">
        <v>0.5527371458950406</v>
      </c>
      <c r="L24" s="11">
        <v>0.7427350670778418</v>
      </c>
      <c r="M24" s="11">
        <v>0.73331902127048</v>
      </c>
      <c r="N24" s="11">
        <v>0.6835661596824617</v>
      </c>
      <c r="O24" s="11">
        <v>0.7992534069548871</v>
      </c>
      <c r="P24" s="11">
        <v>0.9173390547365826</v>
      </c>
      <c r="Q24" s="11">
        <v>0.8617098644795436</v>
      </c>
      <c r="R24" s="11">
        <v>0.826138592155612</v>
      </c>
      <c r="S24" s="11">
        <v>0.8345136305591028</v>
      </c>
      <c r="T24" s="11">
        <v>0.7915147304057809</v>
      </c>
      <c r="U24" s="11">
        <v>0.8331780120029414</v>
      </c>
      <c r="V24" s="11">
        <v>1.0453289808443516</v>
      </c>
      <c r="W24" s="11">
        <v>1.0505034039074257</v>
      </c>
      <c r="X24" s="11">
        <v>0.9894947333772217</v>
      </c>
      <c r="Y24" s="11">
        <v>0.9195508883164915</v>
      </c>
      <c r="Z24" s="11">
        <v>0.9957247748669669</v>
      </c>
      <c r="AA24" s="11">
        <v>1.206798742321465</v>
      </c>
      <c r="AB24" s="11">
        <v>1.2803268594750543</v>
      </c>
      <c r="AC24" s="11">
        <v>1.209259156486938</v>
      </c>
      <c r="AD24" s="11">
        <v>1.409230347273469</v>
      </c>
      <c r="AE24" s="11">
        <v>1.2369857266807143</v>
      </c>
      <c r="AF24" s="11">
        <v>1.321513846426991</v>
      </c>
      <c r="AG24" s="11">
        <v>1.4608382202702872</v>
      </c>
      <c r="AH24" s="11">
        <v>1.5219502396757556</v>
      </c>
      <c r="AI24" s="11">
        <v>1.4887011061190698</v>
      </c>
      <c r="AJ24" s="11">
        <v>1.4625685420424828</v>
      </c>
      <c r="AK24" s="11">
        <v>1.3344172422439535</v>
      </c>
      <c r="AL24" s="11">
        <v>1.3030612244897959</v>
      </c>
      <c r="AM24" s="11"/>
      <c r="AN24" s="11"/>
      <c r="AO24" s="11"/>
      <c r="AP24" s="11"/>
      <c r="AQ24" s="11"/>
      <c r="AR24" s="11"/>
      <c r="AS24" s="11"/>
    </row>
    <row r="25" spans="1:45" s="7" customFormat="1" ht="15.75">
      <c r="A25" s="52" t="s">
        <v>112</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row>
    <row r="26" spans="1:45" s="7" customFormat="1" ht="15.75">
      <c r="A26" s="1" t="s">
        <v>114</v>
      </c>
      <c r="B26" s="29"/>
      <c r="C26" s="29"/>
      <c r="D26" s="29"/>
      <c r="E26" s="29"/>
      <c r="F26" s="29"/>
      <c r="G26" s="29"/>
      <c r="H26" s="11"/>
      <c r="I26" s="11"/>
      <c r="J26" s="11"/>
      <c r="K26" s="11"/>
      <c r="L26" s="11"/>
      <c r="M26" s="11"/>
      <c r="N26" s="11"/>
      <c r="O26" s="11"/>
      <c r="P26" s="11"/>
      <c r="Q26" s="11"/>
      <c r="R26" s="11"/>
      <c r="S26" s="11"/>
      <c r="T26" s="11"/>
      <c r="U26" s="11"/>
      <c r="V26" s="11"/>
      <c r="W26" s="11"/>
      <c r="X26" s="11"/>
      <c r="Y26" s="11"/>
      <c r="Z26" s="11"/>
      <c r="AA26" s="11">
        <v>1.3408370115096797</v>
      </c>
      <c r="AB26" s="11">
        <v>1.3903925649508078</v>
      </c>
      <c r="AC26" s="11">
        <v>1.3619412127978168</v>
      </c>
      <c r="AD26" s="11">
        <v>1.3992422791916428</v>
      </c>
      <c r="AE26" s="11">
        <v>1.5398798962547031</v>
      </c>
      <c r="AF26" s="11">
        <v>1.500027152696263</v>
      </c>
      <c r="AG26" s="11">
        <v>1.5325624315501496</v>
      </c>
      <c r="AH26" s="11">
        <v>1.5801801236176565</v>
      </c>
      <c r="AI26" s="11">
        <v>1.5426619813134108</v>
      </c>
      <c r="AJ26" s="11">
        <v>1.461224413138086</v>
      </c>
      <c r="AK26" s="11">
        <v>1.5967254833166382</v>
      </c>
      <c r="AL26" s="11">
        <v>1.6479514415781487</v>
      </c>
      <c r="AM26" s="11"/>
      <c r="AN26" s="11"/>
      <c r="AO26" s="11"/>
      <c r="AP26" s="11"/>
      <c r="AQ26" s="11"/>
      <c r="AR26" s="11"/>
      <c r="AS26" s="11"/>
    </row>
    <row r="27" spans="1:45" s="16" customFormat="1" ht="15.75">
      <c r="A27" s="72" t="s">
        <v>134</v>
      </c>
      <c r="B27" s="46"/>
      <c r="C27" s="46"/>
      <c r="D27" s="46"/>
      <c r="E27" s="46"/>
      <c r="F27" s="46"/>
      <c r="G27" s="46"/>
      <c r="H27" s="46"/>
      <c r="I27" s="46"/>
      <c r="J27" s="46"/>
      <c r="K27" s="46"/>
      <c r="L27" s="46"/>
      <c r="M27" s="46"/>
      <c r="N27" s="399"/>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row>
    <row r="28" spans="1:6" s="7" customFormat="1" ht="15.75">
      <c r="A28" s="52"/>
      <c r="B28" s="11"/>
      <c r="C28" s="11"/>
      <c r="D28" s="11"/>
      <c r="E28" s="11"/>
      <c r="F28" s="12"/>
    </row>
    <row r="29" spans="1:5" s="6" customFormat="1" ht="15.75">
      <c r="A29" s="1" t="s">
        <v>307</v>
      </c>
      <c r="B29" s="9"/>
      <c r="C29" s="9"/>
      <c r="E29" s="9"/>
    </row>
    <row r="30" s="1" customFormat="1" ht="15.75">
      <c r="A30" s="27" t="s">
        <v>308</v>
      </c>
    </row>
    <row r="31" s="1" customFormat="1" ht="15.75"/>
    <row r="33" ht="15.75">
      <c r="A33" s="263" t="s">
        <v>538</v>
      </c>
    </row>
    <row r="34" ht="15.75">
      <c r="A34" s="78" t="s">
        <v>542</v>
      </c>
    </row>
    <row r="35" spans="2:7" ht="12.75">
      <c r="B35" s="265"/>
      <c r="C35" s="265"/>
      <c r="D35" s="265"/>
      <c r="F35" s="3"/>
      <c r="G35" s="264"/>
    </row>
    <row r="36" spans="1:38" s="267" customFormat="1" ht="15.75">
      <c r="A36" s="266" t="s">
        <v>304</v>
      </c>
      <c r="E36" s="266"/>
      <c r="F36" s="266"/>
      <c r="G36" s="266"/>
      <c r="AI36" s="5"/>
      <c r="AJ36" s="5">
        <v>2014</v>
      </c>
      <c r="AK36" s="5">
        <v>2015</v>
      </c>
      <c r="AL36" s="5">
        <v>2016</v>
      </c>
    </row>
    <row r="37" spans="1:38" s="269" customFormat="1" ht="15.75">
      <c r="A37" s="268" t="s">
        <v>300</v>
      </c>
      <c r="AI37" s="270"/>
      <c r="AJ37" s="270">
        <v>5.415819212734059</v>
      </c>
      <c r="AK37" s="270">
        <v>5.630303063666826</v>
      </c>
      <c r="AL37" s="270">
        <v>6.032166666666665</v>
      </c>
    </row>
    <row r="38" s="269" customFormat="1" ht="15.75">
      <c r="A38" s="274" t="s">
        <v>539</v>
      </c>
    </row>
    <row r="39" spans="1:38" s="269" customFormat="1" ht="15.75">
      <c r="A39" s="268" t="s">
        <v>301</v>
      </c>
      <c r="AI39" s="270"/>
      <c r="AJ39" s="270">
        <v>2.8928781779323103</v>
      </c>
      <c r="AK39" s="270">
        <v>2.6982637944790167</v>
      </c>
      <c r="AL39" s="270">
        <v>2.6400000000000006</v>
      </c>
    </row>
    <row r="40" s="269" customFormat="1" ht="15.75">
      <c r="A40" s="275" t="s">
        <v>306</v>
      </c>
    </row>
    <row r="41" spans="1:38" s="269" customFormat="1" ht="15.75">
      <c r="A41" s="268" t="s">
        <v>82</v>
      </c>
      <c r="AI41" s="270"/>
      <c r="AJ41" s="270">
        <v>6.155693498995182</v>
      </c>
      <c r="AK41" s="270">
        <v>5.162752114249244</v>
      </c>
      <c r="AL41" s="270">
        <v>4.527833333333335</v>
      </c>
    </row>
    <row r="42" s="269" customFormat="1" ht="15.75">
      <c r="A42" s="105" t="s">
        <v>83</v>
      </c>
    </row>
    <row r="43" s="269" customFormat="1" ht="15.75">
      <c r="A43" s="105"/>
    </row>
    <row r="44" s="267" customFormat="1" ht="15">
      <c r="A44" s="271" t="s">
        <v>305</v>
      </c>
    </row>
    <row r="45" spans="1:38" s="269" customFormat="1" ht="15.75">
      <c r="A45" s="268" t="s">
        <v>300</v>
      </c>
      <c r="AI45" s="272"/>
      <c r="AJ45" s="272">
        <v>4.664841765287568</v>
      </c>
      <c r="AK45" s="272">
        <v>4.9299864688048505</v>
      </c>
      <c r="AL45" s="272">
        <v>5.3767499999999995</v>
      </c>
    </row>
    <row r="46" s="269" customFormat="1" ht="15.75">
      <c r="A46" s="274" t="s">
        <v>539</v>
      </c>
    </row>
    <row r="47" spans="1:38" s="269" customFormat="1" ht="15.75">
      <c r="A47" s="268" t="s">
        <v>301</v>
      </c>
      <c r="AI47" s="273"/>
      <c r="AJ47" s="273">
        <v>2.866634342403266</v>
      </c>
      <c r="AK47" s="273">
        <v>2.6154577947981483</v>
      </c>
      <c r="AL47" s="273">
        <v>2.5540000000000003</v>
      </c>
    </row>
    <row r="48" s="269" customFormat="1" ht="15.75">
      <c r="A48" s="275" t="s">
        <v>306</v>
      </c>
    </row>
    <row r="49" spans="1:46" s="269" customFormat="1" ht="15.75">
      <c r="A49" s="268" t="s">
        <v>82</v>
      </c>
      <c r="AI49" s="273"/>
      <c r="AJ49" s="273">
        <v>6.801695604325499</v>
      </c>
      <c r="AK49" s="273">
        <v>5.531844710387746</v>
      </c>
      <c r="AL49" s="273">
        <v>4.839250000000002</v>
      </c>
      <c r="AO49" s="276"/>
      <c r="AP49" s="276"/>
      <c r="AQ49" s="276"/>
      <c r="AR49" s="276"/>
      <c r="AS49" s="276"/>
      <c r="AT49" s="276"/>
    </row>
    <row r="50" spans="1:46" s="269" customFormat="1" ht="15.75">
      <c r="A50" s="214" t="s">
        <v>83</v>
      </c>
      <c r="AO50" s="276"/>
      <c r="AP50" s="276"/>
      <c r="AQ50" s="276"/>
      <c r="AR50" s="276"/>
      <c r="AS50" s="276"/>
      <c r="AT50" s="276"/>
    </row>
    <row r="51" spans="41:46" ht="11.25">
      <c r="AO51" s="277"/>
      <c r="AP51" s="277"/>
      <c r="AQ51" s="277"/>
      <c r="AR51" s="277"/>
      <c r="AS51" s="277"/>
      <c r="AT51" s="277"/>
    </row>
    <row r="52" ht="15.75">
      <c r="A52" s="1" t="s">
        <v>307</v>
      </c>
    </row>
    <row r="53" ht="15.75">
      <c r="A53" s="27" t="s">
        <v>308</v>
      </c>
    </row>
    <row r="56" ht="47.25">
      <c r="A56" s="88" t="s">
        <v>309</v>
      </c>
    </row>
    <row r="57" ht="47.25">
      <c r="A57" s="278" t="s">
        <v>537</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Q101"/>
  <sheetViews>
    <sheetView zoomScale="80" zoomScaleNormal="80" zoomScalePageLayoutView="0" workbookViewId="0" topLeftCell="A1">
      <pane xSplit="1" ySplit="6" topLeftCell="B26" activePane="bottomRight" state="frozen"/>
      <selection pane="topLeft" activeCell="A1" sqref="A1"/>
      <selection pane="topRight" activeCell="B1" sqref="B1"/>
      <selection pane="bottomLeft" activeCell="A7" sqref="A7"/>
      <selection pane="bottomRight" activeCell="R51" sqref="R51"/>
    </sheetView>
  </sheetViews>
  <sheetFormatPr defaultColWidth="10.16015625" defaultRowHeight="11.25"/>
  <cols>
    <col min="1" max="1" width="62" style="1" customWidth="1"/>
    <col min="2" max="2" width="9.5" style="1" customWidth="1"/>
    <col min="3" max="3" width="9.5" style="21" customWidth="1"/>
    <col min="4" max="17" width="9.5" style="1" customWidth="1"/>
    <col min="18" max="242" width="11.83203125" style="1" customWidth="1"/>
    <col min="243" max="243" width="58" style="1" customWidth="1"/>
    <col min="244" max="16384" width="10.16015625" style="1" customWidth="1"/>
  </cols>
  <sheetData>
    <row r="1" ht="15.75">
      <c r="A1" s="81" t="s">
        <v>446</v>
      </c>
    </row>
    <row r="3" spans="1:9" ht="15.75">
      <c r="A3" s="19" t="s">
        <v>346</v>
      </c>
      <c r="I3" s="19"/>
    </row>
    <row r="4" spans="1:9" s="19" customFormat="1" ht="15.75">
      <c r="A4" s="20" t="s">
        <v>521</v>
      </c>
      <c r="C4" s="22"/>
      <c r="I4" s="20"/>
    </row>
    <row r="5" spans="1:3" s="19" customFormat="1" ht="15.75">
      <c r="A5" s="20"/>
      <c r="C5" s="22"/>
    </row>
    <row r="6" spans="2:17" s="5" customFormat="1" ht="15.75">
      <c r="B6" s="26">
        <v>36526</v>
      </c>
      <c r="C6" s="26">
        <v>36892</v>
      </c>
      <c r="D6" s="26">
        <v>37257</v>
      </c>
      <c r="E6" s="5">
        <v>2003</v>
      </c>
      <c r="F6" s="5">
        <v>2004</v>
      </c>
      <c r="G6" s="5">
        <v>2005</v>
      </c>
      <c r="H6" s="5">
        <v>2006</v>
      </c>
      <c r="I6" s="5">
        <v>2007</v>
      </c>
      <c r="J6" s="5">
        <v>2008</v>
      </c>
      <c r="K6" s="5">
        <v>2009</v>
      </c>
      <c r="L6" s="5">
        <v>2010</v>
      </c>
      <c r="M6" s="5">
        <v>2011</v>
      </c>
      <c r="N6" s="5">
        <v>2012</v>
      </c>
      <c r="O6" s="5">
        <v>2013</v>
      </c>
      <c r="P6" s="5">
        <v>2014</v>
      </c>
      <c r="Q6" s="5">
        <v>2015</v>
      </c>
    </row>
    <row r="7" spans="1:17" s="7" customFormat="1" ht="15.75">
      <c r="A7" s="35" t="s">
        <v>344</v>
      </c>
      <c r="B7" s="42">
        <v>1.2505936668797184</v>
      </c>
      <c r="C7" s="42">
        <v>1.282969344372343</v>
      </c>
      <c r="D7" s="42">
        <v>1.2137396714794024</v>
      </c>
      <c r="E7" s="42">
        <v>1.1381435839388518</v>
      </c>
      <c r="F7" s="42">
        <v>1.062880298232312</v>
      </c>
      <c r="G7" s="42">
        <v>1.0299462820638998</v>
      </c>
      <c r="H7" s="42">
        <v>0.9487582459583016</v>
      </c>
      <c r="I7" s="42">
        <v>0.9211105586312621</v>
      </c>
      <c r="J7" s="42">
        <v>0.9436015146358067</v>
      </c>
      <c r="K7" s="49">
        <v>1.047134026789477</v>
      </c>
      <c r="L7" s="49">
        <v>0.9016813226165844</v>
      </c>
      <c r="M7" s="49">
        <v>0.85013072360167</v>
      </c>
      <c r="N7" s="11">
        <v>0.9213172048964573</v>
      </c>
      <c r="O7" s="11">
        <v>0.8923729869113854</v>
      </c>
      <c r="P7" s="11">
        <v>0.8745793042335933</v>
      </c>
      <c r="Q7" s="11">
        <v>0.8301327719993397</v>
      </c>
    </row>
    <row r="8" spans="1:17" s="7" customFormat="1" ht="15.75">
      <c r="A8" s="161" t="s">
        <v>345</v>
      </c>
      <c r="B8" s="11"/>
      <c r="C8" s="11"/>
      <c r="D8" s="11"/>
      <c r="E8" s="11"/>
      <c r="F8" s="11"/>
      <c r="G8" s="11"/>
      <c r="H8" s="11"/>
      <c r="I8" s="11"/>
      <c r="J8" s="11"/>
      <c r="K8" s="11"/>
      <c r="L8" s="49"/>
      <c r="M8" s="49"/>
      <c r="N8" s="11"/>
      <c r="O8" s="11"/>
      <c r="P8" s="11"/>
      <c r="Q8" s="11"/>
    </row>
    <row r="9" spans="1:17" s="162" customFormat="1" ht="16.5" customHeight="1">
      <c r="A9" s="37" t="s">
        <v>252</v>
      </c>
      <c r="B9" s="11">
        <v>0.8476291758833874</v>
      </c>
      <c r="C9" s="11">
        <v>0.7912882890388515</v>
      </c>
      <c r="D9" s="11">
        <v>0.7303176547444064</v>
      </c>
      <c r="E9" s="11">
        <v>0.6707429130009777</v>
      </c>
      <c r="F9" s="11">
        <v>0.7112969080897925</v>
      </c>
      <c r="G9" s="11">
        <v>0.678224848772057</v>
      </c>
      <c r="H9" s="11">
        <v>0.6391786248327606</v>
      </c>
      <c r="I9" s="11">
        <v>0.6234560311677799</v>
      </c>
      <c r="J9" s="11">
        <v>0.6863008610965914</v>
      </c>
      <c r="K9" s="11">
        <v>0.7005612364833099</v>
      </c>
      <c r="L9" s="49">
        <v>0.6241230366492146</v>
      </c>
      <c r="M9" s="49">
        <v>0.6298310947283378</v>
      </c>
      <c r="N9" s="167">
        <v>0.6790561245617426</v>
      </c>
      <c r="O9" s="167">
        <v>0.67094278447047</v>
      </c>
      <c r="P9" s="167">
        <v>0.6863393057110863</v>
      </c>
      <c r="Q9" s="167"/>
    </row>
    <row r="10" spans="1:17" s="7" customFormat="1" ht="18" customHeight="1">
      <c r="A10" s="32" t="s">
        <v>253</v>
      </c>
      <c r="B10" s="11"/>
      <c r="C10" s="11"/>
      <c r="D10" s="11"/>
      <c r="E10" s="11"/>
      <c r="F10" s="11"/>
      <c r="G10" s="11"/>
      <c r="H10" s="11"/>
      <c r="I10" s="11"/>
      <c r="J10" s="11"/>
      <c r="K10" s="11"/>
      <c r="L10" s="49"/>
      <c r="M10" s="49"/>
      <c r="N10" s="11"/>
      <c r="O10" s="11"/>
      <c r="P10" s="11"/>
      <c r="Q10" s="11"/>
    </row>
    <row r="11" spans="1:17" s="7" customFormat="1" ht="15.75">
      <c r="A11" s="37" t="s">
        <v>254</v>
      </c>
      <c r="B11" s="167">
        <v>4.122067505174336</v>
      </c>
      <c r="C11" s="167">
        <v>4.183455989998849</v>
      </c>
      <c r="D11" s="167">
        <v>3.9437249676747927</v>
      </c>
      <c r="E11" s="167">
        <v>3.6602361090641122</v>
      </c>
      <c r="F11" s="167">
        <v>3.637892726358871</v>
      </c>
      <c r="G11" s="167">
        <v>3.751662960327344</v>
      </c>
      <c r="H11" s="167">
        <v>3.727931132048779</v>
      </c>
      <c r="I11" s="167">
        <v>4.0719647355163735</v>
      </c>
      <c r="J11" s="167">
        <v>4.055176486642205</v>
      </c>
      <c r="K11" s="168">
        <v>3.9656716077908136</v>
      </c>
      <c r="L11" s="49">
        <v>3.9127775883447</v>
      </c>
      <c r="M11" s="49">
        <v>3.9395202507995823</v>
      </c>
      <c r="N11" s="11">
        <v>3.9609715240216357</v>
      </c>
      <c r="O11" s="11">
        <v>3.959178126053253</v>
      </c>
      <c r="P11" s="11">
        <v>3.8426570163487734</v>
      </c>
      <c r="Q11" s="11"/>
    </row>
    <row r="12" spans="1:17" s="7" customFormat="1" ht="15.75">
      <c r="A12" s="32" t="s">
        <v>255</v>
      </c>
      <c r="B12" s="11"/>
      <c r="C12" s="11"/>
      <c r="D12" s="11"/>
      <c r="E12" s="11"/>
      <c r="F12" s="11"/>
      <c r="G12" s="11"/>
      <c r="H12" s="11"/>
      <c r="I12" s="11"/>
      <c r="J12" s="11"/>
      <c r="K12" s="49"/>
      <c r="L12" s="49"/>
      <c r="M12" s="49"/>
      <c r="N12" s="11"/>
      <c r="O12" s="11"/>
      <c r="P12" s="11"/>
      <c r="Q12" s="11"/>
    </row>
    <row r="13" spans="1:17" s="7" customFormat="1" ht="15.75">
      <c r="A13" s="37" t="s">
        <v>64</v>
      </c>
      <c r="B13" s="11">
        <v>2.381569965870307</v>
      </c>
      <c r="C13" s="11">
        <v>2.285107886581516</v>
      </c>
      <c r="D13" s="11">
        <v>2.076730733592778</v>
      </c>
      <c r="E13" s="11">
        <v>2.006556039032931</v>
      </c>
      <c r="F13" s="11">
        <v>1.8779335680030242</v>
      </c>
      <c r="G13" s="11">
        <v>2.035895226403513</v>
      </c>
      <c r="H13" s="11">
        <v>2.018065150904479</v>
      </c>
      <c r="I13" s="11">
        <v>2.0171924949530937</v>
      </c>
      <c r="J13" s="11">
        <v>2.2559727701073857</v>
      </c>
      <c r="K13" s="11">
        <v>4.736061159650516</v>
      </c>
      <c r="L13" s="49">
        <v>2.6493135577105917</v>
      </c>
      <c r="M13" s="49">
        <v>2.862198860990723</v>
      </c>
      <c r="N13" s="11">
        <v>2.98636120582765</v>
      </c>
      <c r="O13" s="11">
        <v>2.7055337995338</v>
      </c>
      <c r="P13" s="11">
        <v>2.485807626245277</v>
      </c>
      <c r="Q13" s="11"/>
    </row>
    <row r="14" spans="1:13" s="16" customFormat="1" ht="15.75">
      <c r="A14" s="28" t="s">
        <v>67</v>
      </c>
      <c r="B14" s="126"/>
      <c r="C14" s="126"/>
      <c r="D14" s="126"/>
      <c r="E14" s="126"/>
      <c r="F14" s="126"/>
      <c r="G14" s="126"/>
      <c r="H14" s="126"/>
      <c r="I14" s="126"/>
      <c r="J14" s="126"/>
      <c r="K14" s="165"/>
      <c r="L14" s="165"/>
      <c r="M14" s="165"/>
    </row>
    <row r="15" spans="2:4" ht="15.75">
      <c r="B15" s="24"/>
      <c r="C15" s="25"/>
      <c r="D15" s="6"/>
    </row>
    <row r="17" ht="15.75">
      <c r="A17" s="19" t="s">
        <v>347</v>
      </c>
    </row>
    <row r="18" spans="1:3" s="19" customFormat="1" ht="15.75">
      <c r="A18" s="20" t="s">
        <v>520</v>
      </c>
      <c r="C18" s="22"/>
    </row>
    <row r="19" spans="1:3" s="19" customFormat="1" ht="15.75">
      <c r="A19" s="20"/>
      <c r="C19" s="22"/>
    </row>
    <row r="20" spans="2:17" s="5" customFormat="1" ht="15.75">
      <c r="B20" s="26">
        <v>36526</v>
      </c>
      <c r="C20" s="26">
        <v>36892</v>
      </c>
      <c r="D20" s="26">
        <v>37257</v>
      </c>
      <c r="E20" s="5">
        <v>2003</v>
      </c>
      <c r="F20" s="5">
        <v>2004</v>
      </c>
      <c r="G20" s="5">
        <v>2005</v>
      </c>
      <c r="H20" s="5">
        <v>2006</v>
      </c>
      <c r="I20" s="5">
        <v>2007</v>
      </c>
      <c r="J20" s="5">
        <v>2008</v>
      </c>
      <c r="K20" s="5">
        <v>2009</v>
      </c>
      <c r="L20" s="5">
        <v>2010</v>
      </c>
      <c r="M20" s="5">
        <v>2011</v>
      </c>
      <c r="N20" s="5">
        <v>2012</v>
      </c>
      <c r="O20" s="5">
        <v>2013</v>
      </c>
      <c r="P20" s="5">
        <v>2014</v>
      </c>
      <c r="Q20" s="5">
        <v>2015</v>
      </c>
    </row>
    <row r="21" spans="1:17" s="7" customFormat="1" ht="15.75">
      <c r="A21" s="35" t="s">
        <v>344</v>
      </c>
      <c r="B21" s="42">
        <v>0.6504908666033172</v>
      </c>
      <c r="C21" s="42">
        <v>0.6515434434315328</v>
      </c>
      <c r="D21" s="42">
        <v>0.6571445650051753</v>
      </c>
      <c r="E21" s="42">
        <v>0.6555036682175901</v>
      </c>
      <c r="F21" s="42">
        <v>0.6531214575255311</v>
      </c>
      <c r="G21" s="42">
        <v>0.6477672044347267</v>
      </c>
      <c r="H21" s="42">
        <v>0.6120419765147422</v>
      </c>
      <c r="I21" s="42">
        <v>0.5957748146692357</v>
      </c>
      <c r="J21" s="42">
        <v>0.5946410485948742</v>
      </c>
      <c r="K21" s="49">
        <v>0.5934005880872416</v>
      </c>
      <c r="L21" s="49">
        <v>0.5783754175613842</v>
      </c>
      <c r="M21" s="49">
        <v>0.5579005678093724</v>
      </c>
      <c r="N21" s="11">
        <v>0.5558912331982047</v>
      </c>
      <c r="O21" s="11">
        <v>0.5490507553349526</v>
      </c>
      <c r="P21" s="11">
        <v>0.537637842423222</v>
      </c>
      <c r="Q21" s="11"/>
    </row>
    <row r="22" spans="1:17" s="7" customFormat="1" ht="15.75">
      <c r="A22" s="161" t="s">
        <v>345</v>
      </c>
      <c r="B22" s="11"/>
      <c r="C22" s="11"/>
      <c r="D22" s="11"/>
      <c r="E22" s="11"/>
      <c r="F22" s="11"/>
      <c r="G22" s="11"/>
      <c r="H22" s="11"/>
      <c r="I22" s="11"/>
      <c r="J22" s="11"/>
      <c r="K22" s="11"/>
      <c r="L22" s="49"/>
      <c r="M22" s="49"/>
      <c r="N22" s="11"/>
      <c r="O22" s="11"/>
      <c r="P22" s="11"/>
      <c r="Q22" s="11"/>
    </row>
    <row r="23" spans="1:17" s="162" customFormat="1" ht="13.5" customHeight="1">
      <c r="A23" s="37" t="s">
        <v>252</v>
      </c>
      <c r="B23" s="11">
        <v>0.44880485485689453</v>
      </c>
      <c r="C23" s="11">
        <v>0.4639134791942338</v>
      </c>
      <c r="D23" s="11">
        <v>0.47048436428680585</v>
      </c>
      <c r="E23" s="11">
        <v>0.4750656042790205</v>
      </c>
      <c r="F23" s="11">
        <v>0.47864334593984</v>
      </c>
      <c r="G23" s="11">
        <v>0.4765418668147611</v>
      </c>
      <c r="H23" s="11">
        <v>0.4673564009915888</v>
      </c>
      <c r="I23" s="11">
        <v>0.46660900033167274</v>
      </c>
      <c r="J23" s="11">
        <v>0.491795168821604</v>
      </c>
      <c r="K23" s="11">
        <v>0.4871872885822753</v>
      </c>
      <c r="L23" s="49">
        <v>0.47813487471627575</v>
      </c>
      <c r="M23" s="49">
        <v>0.4696643099901206</v>
      </c>
      <c r="N23" s="167">
        <v>0.47716443157854616</v>
      </c>
      <c r="O23" s="167">
        <v>0.48641180061902217</v>
      </c>
      <c r="P23" s="167">
        <v>0.48345457450883084</v>
      </c>
      <c r="Q23" s="167"/>
    </row>
    <row r="24" spans="1:17" s="7" customFormat="1" ht="15.75" customHeight="1">
      <c r="A24" s="32" t="s">
        <v>253</v>
      </c>
      <c r="B24" s="11"/>
      <c r="C24" s="11"/>
      <c r="D24" s="11"/>
      <c r="E24" s="11"/>
      <c r="F24" s="11"/>
      <c r="G24" s="11"/>
      <c r="H24" s="11"/>
      <c r="I24" s="11"/>
      <c r="J24" s="11"/>
      <c r="K24" s="11"/>
      <c r="L24" s="49"/>
      <c r="M24" s="49"/>
      <c r="N24" s="11"/>
      <c r="O24" s="11"/>
      <c r="P24" s="11"/>
      <c r="Q24" s="11"/>
    </row>
    <row r="25" spans="1:17" s="7" customFormat="1" ht="15.75">
      <c r="A25" s="37" t="s">
        <v>254</v>
      </c>
      <c r="B25" s="11">
        <v>1.2967223185362953</v>
      </c>
      <c r="C25" s="11">
        <v>1.3256382023362512</v>
      </c>
      <c r="D25" s="11">
        <v>1.3463160110025718</v>
      </c>
      <c r="E25" s="11">
        <v>1.3661744906628959</v>
      </c>
      <c r="F25" s="11">
        <v>1.3894083173663696</v>
      </c>
      <c r="G25" s="11">
        <v>1.399638365849242</v>
      </c>
      <c r="H25" s="11">
        <v>1.3763141887837858</v>
      </c>
      <c r="I25" s="11">
        <v>1.3781868812369347</v>
      </c>
      <c r="J25" s="11">
        <v>1.3514226687184498</v>
      </c>
      <c r="K25" s="11">
        <v>1.323235102238792</v>
      </c>
      <c r="L25" s="49">
        <v>1.2946767024387562</v>
      </c>
      <c r="M25" s="49">
        <v>1.282129004706938</v>
      </c>
      <c r="N25" s="11">
        <v>1.291629380395693</v>
      </c>
      <c r="O25" s="11">
        <v>1.309567533570576</v>
      </c>
      <c r="P25" s="11">
        <v>1.2707227169816733</v>
      </c>
      <c r="Q25" s="11"/>
    </row>
    <row r="26" spans="1:17" s="7" customFormat="1" ht="15.75">
      <c r="A26" s="32" t="s">
        <v>255</v>
      </c>
      <c r="B26" s="11"/>
      <c r="C26" s="11"/>
      <c r="D26" s="11"/>
      <c r="E26" s="11"/>
      <c r="F26" s="11"/>
      <c r="G26" s="11"/>
      <c r="H26" s="11"/>
      <c r="I26" s="11"/>
      <c r="J26" s="11"/>
      <c r="K26" s="49"/>
      <c r="L26" s="49"/>
      <c r="M26" s="49"/>
      <c r="N26" s="11"/>
      <c r="O26" s="11"/>
      <c r="P26" s="11"/>
      <c r="Q26" s="11"/>
    </row>
    <row r="27" spans="1:17" s="7" customFormat="1" ht="15.75">
      <c r="A27" s="37" t="s">
        <v>64</v>
      </c>
      <c r="B27" s="11">
        <v>2.799456939006066</v>
      </c>
      <c r="C27" s="11">
        <v>2.835032126585413</v>
      </c>
      <c r="D27" s="11">
        <v>2.797287770828725</v>
      </c>
      <c r="E27" s="11">
        <v>2.8985899573939213</v>
      </c>
      <c r="F27" s="11">
        <v>3.0482563870594697</v>
      </c>
      <c r="G27" s="11">
        <v>3.0675112159664413</v>
      </c>
      <c r="H27" s="11">
        <v>2.9873922657679293</v>
      </c>
      <c r="I27" s="11">
        <v>2.9433881684380787</v>
      </c>
      <c r="J27" s="11">
        <v>3.012604978898461</v>
      </c>
      <c r="K27" s="11">
        <v>2.8930438386822432</v>
      </c>
      <c r="L27" s="49">
        <v>2.9577384928125454</v>
      </c>
      <c r="M27" s="49">
        <v>2.915382932065634</v>
      </c>
      <c r="N27" s="11">
        <v>2.599885607659777</v>
      </c>
      <c r="O27" s="11">
        <v>2.394727137723698</v>
      </c>
      <c r="P27" s="11">
        <v>2.1139037900724684</v>
      </c>
      <c r="Q27" s="11"/>
    </row>
    <row r="28" spans="1:11" s="16" customFormat="1" ht="15.75">
      <c r="A28" s="28" t="s">
        <v>67</v>
      </c>
      <c r="B28" s="126"/>
      <c r="C28" s="126"/>
      <c r="D28" s="126"/>
      <c r="E28" s="126"/>
      <c r="F28" s="126"/>
      <c r="G28" s="126"/>
      <c r="H28" s="126"/>
      <c r="I28" s="126"/>
      <c r="J28" s="126"/>
      <c r="K28" s="126"/>
    </row>
    <row r="29" spans="1:11" s="7" customFormat="1" ht="15.75">
      <c r="A29" s="8"/>
      <c r="B29" s="48"/>
      <c r="C29" s="48"/>
      <c r="D29" s="48"/>
      <c r="E29" s="48"/>
      <c r="F29" s="48"/>
      <c r="G29" s="48"/>
      <c r="H29" s="48"/>
      <c r="I29" s="48"/>
      <c r="J29" s="48"/>
      <c r="K29" s="48"/>
    </row>
    <row r="30" spans="1:4" ht="15.75">
      <c r="A30" s="1" t="s">
        <v>251</v>
      </c>
      <c r="B30" s="24"/>
      <c r="C30" s="25"/>
      <c r="D30" s="6"/>
    </row>
    <row r="31" spans="3:7" ht="15.75">
      <c r="C31" s="1"/>
      <c r="G31" s="21"/>
    </row>
    <row r="33" ht="15.75">
      <c r="A33" s="19" t="s">
        <v>348</v>
      </c>
    </row>
    <row r="34" spans="1:3" s="19" customFormat="1" ht="15.75">
      <c r="A34" s="20" t="s">
        <v>522</v>
      </c>
      <c r="C34" s="22"/>
    </row>
    <row r="35" spans="1:3" s="19" customFormat="1" ht="15.75">
      <c r="A35" s="20"/>
      <c r="C35" s="22"/>
    </row>
    <row r="36" spans="2:17" s="5" customFormat="1" ht="15.75">
      <c r="B36" s="26">
        <v>36526</v>
      </c>
      <c r="C36" s="26">
        <v>36892</v>
      </c>
      <c r="D36" s="26">
        <v>37257</v>
      </c>
      <c r="E36" s="5">
        <v>2003</v>
      </c>
      <c r="F36" s="5">
        <v>2004</v>
      </c>
      <c r="G36" s="5">
        <v>2005</v>
      </c>
      <c r="H36" s="5">
        <v>2006</v>
      </c>
      <c r="I36" s="5">
        <v>2007</v>
      </c>
      <c r="J36" s="5">
        <v>2008</v>
      </c>
      <c r="K36" s="5">
        <v>2009</v>
      </c>
      <c r="L36" s="5">
        <v>2010</v>
      </c>
      <c r="M36" s="5">
        <v>2011</v>
      </c>
      <c r="N36" s="5">
        <v>2012</v>
      </c>
      <c r="O36" s="5">
        <v>2013</v>
      </c>
      <c r="P36" s="5">
        <v>2014</v>
      </c>
      <c r="Q36" s="5">
        <v>2015</v>
      </c>
    </row>
    <row r="37" spans="1:17" s="7" customFormat="1" ht="15.75">
      <c r="A37" s="35" t="s">
        <v>344</v>
      </c>
      <c r="B37" s="42">
        <v>3.6443420333019243</v>
      </c>
      <c r="C37" s="42">
        <v>3.401660791946279</v>
      </c>
      <c r="D37" s="42">
        <v>3.2526675397829496</v>
      </c>
      <c r="E37" s="42">
        <v>3.0264149251672534</v>
      </c>
      <c r="F37" s="42">
        <v>2.7973821603258853</v>
      </c>
      <c r="G37" s="42">
        <v>2.6285679213377593</v>
      </c>
      <c r="H37" s="42">
        <v>2.4368876233274377</v>
      </c>
      <c r="I37" s="42">
        <v>2.3643919235565583</v>
      </c>
      <c r="J37" s="42">
        <v>2.323358479080484</v>
      </c>
      <c r="K37" s="42">
        <v>2.615526413838176</v>
      </c>
      <c r="L37" s="42">
        <v>2.353348917714468</v>
      </c>
      <c r="M37" s="42">
        <v>2.182837111408175</v>
      </c>
      <c r="N37" s="42">
        <v>2.3114960601749712</v>
      </c>
      <c r="O37" s="42">
        <v>2.283228988132921</v>
      </c>
      <c r="P37" s="11">
        <v>2.252873781788153</v>
      </c>
      <c r="Q37" s="11">
        <v>2.213463381211821</v>
      </c>
    </row>
    <row r="38" spans="1:17" s="7" customFormat="1" ht="15.75">
      <c r="A38" s="161" t="s">
        <v>345</v>
      </c>
      <c r="B38" s="11"/>
      <c r="C38" s="11"/>
      <c r="D38" s="11"/>
      <c r="E38" s="11"/>
      <c r="F38" s="11"/>
      <c r="G38" s="11"/>
      <c r="H38" s="11"/>
      <c r="I38" s="11"/>
      <c r="J38" s="11"/>
      <c r="K38" s="11"/>
      <c r="L38" s="11"/>
      <c r="M38" s="11"/>
      <c r="N38" s="11"/>
      <c r="O38" s="11"/>
      <c r="P38" s="11"/>
      <c r="Q38" s="11"/>
    </row>
    <row r="39" spans="1:17" s="162" customFormat="1" ht="16.5" customHeight="1">
      <c r="A39" s="37" t="s">
        <v>252</v>
      </c>
      <c r="B39" s="42">
        <v>1.706142306165277</v>
      </c>
      <c r="C39" s="42">
        <v>1.6365133716570857</v>
      </c>
      <c r="D39" s="42">
        <v>1.5863119930317384</v>
      </c>
      <c r="E39" s="42">
        <v>1.591909145215597</v>
      </c>
      <c r="F39" s="42">
        <v>1.5739824932938022</v>
      </c>
      <c r="G39" s="42">
        <v>1.4235589440526302</v>
      </c>
      <c r="H39" s="42">
        <v>1.2896458459036177</v>
      </c>
      <c r="I39" s="42">
        <v>1.1774757134183362</v>
      </c>
      <c r="J39" s="42">
        <v>1.2846144323090045</v>
      </c>
      <c r="K39" s="42">
        <v>1.3546462153267513</v>
      </c>
      <c r="L39" s="42">
        <v>1.173824898196626</v>
      </c>
      <c r="M39" s="42">
        <v>1.1853744193092304</v>
      </c>
      <c r="N39" s="42">
        <v>1.2810562349888193</v>
      </c>
      <c r="O39" s="42">
        <v>1.2229102496016995</v>
      </c>
      <c r="P39" s="167">
        <v>1.156162653975364</v>
      </c>
      <c r="Q39" s="167"/>
    </row>
    <row r="40" spans="1:17" s="7" customFormat="1" ht="15.75">
      <c r="A40" s="161" t="s">
        <v>253</v>
      </c>
      <c r="B40" s="11"/>
      <c r="C40" s="11"/>
      <c r="D40" s="11"/>
      <c r="E40" s="11"/>
      <c r="F40" s="11"/>
      <c r="G40" s="11"/>
      <c r="H40" s="11"/>
      <c r="I40" s="11"/>
      <c r="J40" s="11"/>
      <c r="K40" s="11"/>
      <c r="L40" s="11"/>
      <c r="M40" s="11"/>
      <c r="N40" s="11"/>
      <c r="O40" s="11"/>
      <c r="P40" s="11"/>
      <c r="Q40" s="11"/>
    </row>
    <row r="41" spans="1:17" s="7" customFormat="1" ht="15.75">
      <c r="A41" s="37" t="s">
        <v>254</v>
      </c>
      <c r="B41" s="42">
        <v>13.101664384652127</v>
      </c>
      <c r="C41" s="42">
        <v>11.965357524715019</v>
      </c>
      <c r="D41" s="42">
        <v>11.395632154908702</v>
      </c>
      <c r="E41" s="42">
        <v>10.645949447310244</v>
      </c>
      <c r="F41" s="42">
        <v>10.2985666690601</v>
      </c>
      <c r="G41" s="42">
        <v>10.798940876475124</v>
      </c>
      <c r="H41" s="42">
        <v>11.090011034716916</v>
      </c>
      <c r="I41" s="42">
        <v>11.983466115627687</v>
      </c>
      <c r="J41" s="42">
        <v>11.548356885101738</v>
      </c>
      <c r="K41" s="42">
        <v>12.206040483590153</v>
      </c>
      <c r="L41" s="42">
        <v>12.119029603223808</v>
      </c>
      <c r="M41" s="42">
        <v>11.896268406219324</v>
      </c>
      <c r="N41" s="42">
        <v>11.84868692332167</v>
      </c>
      <c r="O41" s="42">
        <v>12.523514829794408</v>
      </c>
      <c r="P41" s="11">
        <v>12.277972070844688</v>
      </c>
      <c r="Q41" s="11"/>
    </row>
    <row r="42" spans="1:17" s="7" customFormat="1" ht="15.75">
      <c r="A42" s="161" t="s">
        <v>255</v>
      </c>
      <c r="B42" s="11"/>
      <c r="C42" s="11"/>
      <c r="D42" s="11"/>
      <c r="E42" s="11"/>
      <c r="F42" s="11"/>
      <c r="G42" s="11"/>
      <c r="H42" s="11"/>
      <c r="I42" s="11"/>
      <c r="J42" s="11"/>
      <c r="K42" s="49"/>
      <c r="L42" s="49"/>
      <c r="M42" s="49"/>
      <c r="N42" s="11"/>
      <c r="O42" s="11"/>
      <c r="P42" s="11"/>
      <c r="Q42" s="11"/>
    </row>
    <row r="43" spans="1:17" s="7" customFormat="1" ht="15.75">
      <c r="A43" s="37" t="s">
        <v>64</v>
      </c>
      <c r="B43" s="42">
        <v>7.079233686298533</v>
      </c>
      <c r="C43" s="42">
        <v>7.098857415935355</v>
      </c>
      <c r="D43" s="42">
        <v>7.031942657453738</v>
      </c>
      <c r="E43" s="42">
        <v>7.005129380262108</v>
      </c>
      <c r="F43" s="42">
        <v>6.613568239268587</v>
      </c>
      <c r="G43" s="42">
        <v>6.547537891307427</v>
      </c>
      <c r="H43" s="42">
        <v>6.073220797079116</v>
      </c>
      <c r="I43" s="42">
        <v>6.297408146300914</v>
      </c>
      <c r="J43" s="42">
        <v>6.958119658119658</v>
      </c>
      <c r="K43" s="42">
        <v>12.952808578236695</v>
      </c>
      <c r="L43" s="42">
        <v>8.955918235405973</v>
      </c>
      <c r="M43" s="42">
        <v>8.500784770228162</v>
      </c>
      <c r="N43" s="42">
        <v>8.45076681649101</v>
      </c>
      <c r="O43" s="42">
        <v>7.903061502599964</v>
      </c>
      <c r="P43" s="11">
        <v>7.3711267605633815</v>
      </c>
      <c r="Q43" s="11"/>
    </row>
    <row r="44" spans="1:15" s="16" customFormat="1" ht="15.75">
      <c r="A44" s="163" t="s">
        <v>67</v>
      </c>
      <c r="B44" s="46"/>
      <c r="C44" s="46"/>
      <c r="D44" s="46"/>
      <c r="E44" s="46"/>
      <c r="F44" s="46"/>
      <c r="G44" s="46"/>
      <c r="H44" s="46"/>
      <c r="I44" s="46"/>
      <c r="J44" s="46"/>
      <c r="K44" s="46"/>
      <c r="L44" s="46"/>
      <c r="M44" s="45"/>
      <c r="N44" s="45"/>
      <c r="O44" s="45"/>
    </row>
    <row r="45" spans="2:4" ht="15.75">
      <c r="B45" s="24"/>
      <c r="C45" s="25"/>
      <c r="D45" s="6"/>
    </row>
    <row r="47" ht="15.75">
      <c r="A47" s="19" t="s">
        <v>349</v>
      </c>
    </row>
    <row r="48" spans="1:3" s="19" customFormat="1" ht="15.75">
      <c r="A48" s="20" t="s">
        <v>523</v>
      </c>
      <c r="C48" s="22"/>
    </row>
    <row r="49" spans="1:3" s="19" customFormat="1" ht="15.75">
      <c r="A49" s="20"/>
      <c r="C49" s="22"/>
    </row>
    <row r="50" spans="2:17" s="5" customFormat="1" ht="15.75">
      <c r="B50" s="26">
        <v>36526</v>
      </c>
      <c r="C50" s="26">
        <v>36892</v>
      </c>
      <c r="D50" s="26">
        <v>37257</v>
      </c>
      <c r="E50" s="5">
        <v>2003</v>
      </c>
      <c r="F50" s="5">
        <v>2004</v>
      </c>
      <c r="G50" s="5">
        <v>2005</v>
      </c>
      <c r="H50" s="5">
        <v>2006</v>
      </c>
      <c r="I50" s="5">
        <v>2007</v>
      </c>
      <c r="J50" s="5">
        <v>2008</v>
      </c>
      <c r="K50" s="5">
        <v>2009</v>
      </c>
      <c r="L50" s="5">
        <v>2010</v>
      </c>
      <c r="M50" s="5">
        <v>2011</v>
      </c>
      <c r="N50" s="5">
        <v>2012</v>
      </c>
      <c r="O50" s="5">
        <v>2013</v>
      </c>
      <c r="P50" s="5">
        <v>2014</v>
      </c>
      <c r="Q50" s="5">
        <v>2015</v>
      </c>
    </row>
    <row r="51" spans="1:17" s="7" customFormat="1" ht="15.75">
      <c r="A51" s="35" t="s">
        <v>344</v>
      </c>
      <c r="B51" s="42">
        <v>2.3776683957460785</v>
      </c>
      <c r="C51" s="42">
        <v>2.3436359660182746</v>
      </c>
      <c r="D51" s="42">
        <v>2.3152090040363142</v>
      </c>
      <c r="E51" s="42">
        <v>2.344891842512556</v>
      </c>
      <c r="F51" s="42">
        <v>2.259282793131826</v>
      </c>
      <c r="G51" s="42">
        <v>2.178302919783217</v>
      </c>
      <c r="H51" s="42">
        <v>2.024894238998973</v>
      </c>
      <c r="I51" s="42">
        <v>1.9677748419247199</v>
      </c>
      <c r="J51" s="42">
        <v>1.927735726803742</v>
      </c>
      <c r="K51" s="42">
        <v>1.9037493028104338</v>
      </c>
      <c r="L51" s="42">
        <v>1.8740797274152081</v>
      </c>
      <c r="M51" s="42">
        <v>1.7723265985258048</v>
      </c>
      <c r="N51" s="42">
        <v>1.7745648400234768</v>
      </c>
      <c r="O51" s="42">
        <v>1.774219934825636</v>
      </c>
      <c r="P51" s="42">
        <v>1.719884902816496</v>
      </c>
      <c r="Q51" s="42"/>
    </row>
    <row r="52" spans="1:17" s="7" customFormat="1" ht="15.75">
      <c r="A52" s="161" t="s">
        <v>345</v>
      </c>
      <c r="B52" s="42"/>
      <c r="C52" s="42"/>
      <c r="D52" s="42"/>
      <c r="E52" s="42"/>
      <c r="F52" s="42"/>
      <c r="G52" s="42"/>
      <c r="H52" s="42"/>
      <c r="I52" s="42"/>
      <c r="J52" s="42"/>
      <c r="K52" s="42"/>
      <c r="L52" s="42"/>
      <c r="M52" s="42"/>
      <c r="N52" s="42"/>
      <c r="O52" s="42"/>
      <c r="P52" s="42"/>
      <c r="Q52" s="42"/>
    </row>
    <row r="53" spans="1:17" s="162" customFormat="1" ht="16.5" customHeight="1">
      <c r="A53" s="37" t="s">
        <v>252</v>
      </c>
      <c r="B53" s="42">
        <v>1.6259861762002437</v>
      </c>
      <c r="C53" s="42">
        <v>1.684329104438988</v>
      </c>
      <c r="D53" s="42">
        <v>1.7093971648309938</v>
      </c>
      <c r="E53" s="42">
        <v>1.6874039077004688</v>
      </c>
      <c r="F53" s="42">
        <v>1.6570850270869537</v>
      </c>
      <c r="G53" s="42">
        <v>1.5345458428749268</v>
      </c>
      <c r="H53" s="42">
        <v>1.4585241038434014</v>
      </c>
      <c r="I53" s="42">
        <v>1.4438958172566496</v>
      </c>
      <c r="J53" s="42">
        <v>1.4759335298475618</v>
      </c>
      <c r="K53" s="42">
        <v>1.4265251855360812</v>
      </c>
      <c r="L53" s="42">
        <v>1.4186575777909394</v>
      </c>
      <c r="M53" s="42">
        <v>1.3582750025810688</v>
      </c>
      <c r="N53" s="42">
        <v>1.4072071386317209</v>
      </c>
      <c r="O53" s="42">
        <v>1.4316608880860353</v>
      </c>
      <c r="P53" s="42">
        <v>1.4094629119357696</v>
      </c>
      <c r="Q53" s="42"/>
    </row>
    <row r="54" spans="1:17" s="7" customFormat="1" ht="16.5" customHeight="1">
      <c r="A54" s="161" t="s">
        <v>253</v>
      </c>
      <c r="B54" s="42"/>
      <c r="C54" s="42"/>
      <c r="D54" s="42"/>
      <c r="E54" s="42"/>
      <c r="F54" s="42"/>
      <c r="G54" s="42"/>
      <c r="H54" s="42"/>
      <c r="I54" s="42"/>
      <c r="J54" s="42"/>
      <c r="K54" s="42"/>
      <c r="L54" s="42"/>
      <c r="M54" s="42"/>
      <c r="N54" s="42"/>
      <c r="O54" s="42"/>
      <c r="P54" s="42"/>
      <c r="Q54" s="42"/>
    </row>
    <row r="55" spans="1:17" s="7" customFormat="1" ht="15.75">
      <c r="A55" s="37" t="s">
        <v>254</v>
      </c>
      <c r="B55" s="42">
        <v>4.078222067446768</v>
      </c>
      <c r="C55" s="42">
        <v>3.9903890913107753</v>
      </c>
      <c r="D55" s="42">
        <v>4.04012521709498</v>
      </c>
      <c r="E55" s="42">
        <v>4.219932028970869</v>
      </c>
      <c r="F55" s="42">
        <v>4.140494593104897</v>
      </c>
      <c r="G55" s="42">
        <v>4.1709926604647585</v>
      </c>
      <c r="H55" s="42">
        <v>4.08054041875838</v>
      </c>
      <c r="I55" s="42">
        <v>4.191992742476236</v>
      </c>
      <c r="J55" s="42">
        <v>4.051701833284164</v>
      </c>
      <c r="K55" s="42">
        <v>4.136240239907001</v>
      </c>
      <c r="L55" s="42">
        <v>4.189308165726834</v>
      </c>
      <c r="M55" s="42">
        <v>4.082976838973136</v>
      </c>
      <c r="N55" s="42">
        <v>4.144759754074398</v>
      </c>
      <c r="O55" s="42">
        <v>4.321347795469451</v>
      </c>
      <c r="P55" s="42">
        <v>4.26648469629014</v>
      </c>
      <c r="Q55" s="42"/>
    </row>
    <row r="56" spans="1:17" s="7" customFormat="1" ht="15.75">
      <c r="A56" s="161" t="s">
        <v>255</v>
      </c>
      <c r="B56" s="42"/>
      <c r="C56" s="42"/>
      <c r="D56" s="42"/>
      <c r="E56" s="42"/>
      <c r="F56" s="42"/>
      <c r="G56" s="42"/>
      <c r="H56" s="42"/>
      <c r="I56" s="42"/>
      <c r="J56" s="42"/>
      <c r="K56" s="42"/>
      <c r="L56" s="42"/>
      <c r="M56" s="42"/>
      <c r="N56" s="42"/>
      <c r="O56" s="42"/>
      <c r="P56" s="42"/>
      <c r="Q56" s="42"/>
    </row>
    <row r="57" spans="1:17" s="7" customFormat="1" ht="15.75">
      <c r="A57" s="37" t="s">
        <v>64</v>
      </c>
      <c r="B57" s="42">
        <v>12.547871724633392</v>
      </c>
      <c r="C57" s="42">
        <v>12.06076476646156</v>
      </c>
      <c r="D57" s="42">
        <v>11.618179851849035</v>
      </c>
      <c r="E57" s="42">
        <v>12.204272032732026</v>
      </c>
      <c r="F57" s="42">
        <v>12.365503100675468</v>
      </c>
      <c r="G57" s="42">
        <v>12.126221585038964</v>
      </c>
      <c r="H57" s="42">
        <v>11.837279868856587</v>
      </c>
      <c r="I57" s="42">
        <v>11.399170697930431</v>
      </c>
      <c r="J57" s="42">
        <v>11.474352759028049</v>
      </c>
      <c r="K57" s="42">
        <v>10.578807501902332</v>
      </c>
      <c r="L57" s="42">
        <v>11.349715179968701</v>
      </c>
      <c r="M57" s="42">
        <v>10.94648558503297</v>
      </c>
      <c r="N57" s="42">
        <v>9.952735531652774</v>
      </c>
      <c r="O57" s="42">
        <v>9.313709365200488</v>
      </c>
      <c r="P57" s="42">
        <v>8.53567911679842</v>
      </c>
      <c r="Q57" s="42"/>
    </row>
    <row r="58" spans="1:12" s="16" customFormat="1" ht="15.75">
      <c r="A58" s="163" t="s">
        <v>67</v>
      </c>
      <c r="B58" s="126"/>
      <c r="C58" s="126"/>
      <c r="D58" s="126"/>
      <c r="E58" s="126"/>
      <c r="F58" s="126"/>
      <c r="G58" s="126"/>
      <c r="H58" s="126"/>
      <c r="I58" s="126"/>
      <c r="J58" s="126"/>
      <c r="K58" s="126"/>
      <c r="L58" s="126"/>
    </row>
    <row r="59" spans="1:12" s="7" customFormat="1" ht="15.75">
      <c r="A59" s="225"/>
      <c r="B59" s="48"/>
      <c r="C59" s="48"/>
      <c r="D59" s="48"/>
      <c r="E59" s="48"/>
      <c r="F59" s="48"/>
      <c r="G59" s="48"/>
      <c r="H59" s="48"/>
      <c r="I59" s="48"/>
      <c r="J59" s="48"/>
      <c r="K59" s="48"/>
      <c r="L59" s="48"/>
    </row>
    <row r="60" spans="1:4" ht="15.75">
      <c r="A60" s="1" t="s">
        <v>251</v>
      </c>
      <c r="B60" s="24"/>
      <c r="C60" s="25"/>
      <c r="D60" s="6"/>
    </row>
    <row r="61" spans="3:7" ht="15.75">
      <c r="C61" s="1"/>
      <c r="G61" s="21"/>
    </row>
    <row r="62" spans="3:7" ht="15.75">
      <c r="C62" s="1"/>
      <c r="G62" s="21"/>
    </row>
    <row r="63" ht="15.75">
      <c r="A63" s="27"/>
    </row>
    <row r="65" s="6" customFormat="1" ht="15.75">
      <c r="C65" s="25"/>
    </row>
    <row r="66" spans="1:3" s="6" customFormat="1" ht="15.75">
      <c r="A66" s="7"/>
      <c r="C66" s="25"/>
    </row>
    <row r="67" spans="1:3" s="7" customFormat="1" ht="15.75">
      <c r="A67" s="61"/>
      <c r="C67" s="101"/>
    </row>
    <row r="68" spans="1:3" s="7" customFormat="1" ht="15.75">
      <c r="A68" s="61"/>
      <c r="C68" s="101"/>
    </row>
    <row r="69" spans="2:4" s="7" customFormat="1" ht="15.75">
      <c r="B69" s="164"/>
      <c r="C69" s="164"/>
      <c r="D69" s="164"/>
    </row>
    <row r="70" spans="1:10" s="7" customFormat="1" ht="15.75">
      <c r="A70" s="6"/>
      <c r="B70" s="160"/>
      <c r="C70" s="160"/>
      <c r="D70" s="160"/>
      <c r="E70" s="160"/>
      <c r="F70" s="160"/>
      <c r="G70" s="160"/>
      <c r="H70" s="160"/>
      <c r="I70" s="160"/>
      <c r="J70" s="160"/>
    </row>
    <row r="71" spans="1:10" s="7" customFormat="1" ht="15.75">
      <c r="A71" s="8"/>
      <c r="B71" s="48"/>
      <c r="C71" s="48"/>
      <c r="D71" s="48"/>
      <c r="E71" s="48"/>
      <c r="F71" s="48"/>
      <c r="G71" s="48"/>
      <c r="H71" s="48"/>
      <c r="I71" s="48"/>
      <c r="J71" s="48"/>
    </row>
    <row r="72" spans="1:10" s="7" customFormat="1" ht="15.75">
      <c r="A72" s="6"/>
      <c r="B72" s="48"/>
      <c r="C72" s="48"/>
      <c r="D72" s="48"/>
      <c r="E72" s="48"/>
      <c r="F72" s="48"/>
      <c r="G72" s="48"/>
      <c r="H72" s="48"/>
      <c r="I72" s="48"/>
      <c r="J72" s="48"/>
    </row>
    <row r="73" spans="1:10" s="7" customFormat="1" ht="15.75">
      <c r="A73" s="8"/>
      <c r="B73" s="48"/>
      <c r="C73" s="48"/>
      <c r="D73" s="48"/>
      <c r="E73" s="48"/>
      <c r="F73" s="48"/>
      <c r="G73" s="48"/>
      <c r="H73" s="48"/>
      <c r="I73" s="48"/>
      <c r="J73" s="48"/>
    </row>
    <row r="74" spans="1:10" s="7" customFormat="1" ht="15.75">
      <c r="A74" s="6"/>
      <c r="B74" s="48"/>
      <c r="C74" s="48"/>
      <c r="D74" s="48"/>
      <c r="E74" s="48"/>
      <c r="F74" s="48"/>
      <c r="G74" s="48"/>
      <c r="H74" s="48"/>
      <c r="I74" s="160"/>
      <c r="J74" s="160"/>
    </row>
    <row r="75" spans="1:10" s="7" customFormat="1" ht="15.75">
      <c r="A75" s="8"/>
      <c r="B75" s="48"/>
      <c r="C75" s="48"/>
      <c r="D75" s="48"/>
      <c r="E75" s="48"/>
      <c r="F75" s="48"/>
      <c r="G75" s="48"/>
      <c r="H75" s="48"/>
      <c r="I75" s="48"/>
      <c r="J75" s="48"/>
    </row>
    <row r="76" spans="1:10" s="7" customFormat="1" ht="15.75">
      <c r="A76" s="6"/>
      <c r="B76" s="48"/>
      <c r="C76" s="48"/>
      <c r="D76" s="48"/>
      <c r="E76" s="48"/>
      <c r="F76" s="48"/>
      <c r="G76" s="48"/>
      <c r="H76" s="48"/>
      <c r="I76" s="48"/>
      <c r="J76" s="48"/>
    </row>
    <row r="77" spans="1:10" s="7" customFormat="1" ht="15.75">
      <c r="A77" s="8"/>
      <c r="B77" s="48"/>
      <c r="C77" s="48"/>
      <c r="D77" s="48"/>
      <c r="E77" s="48"/>
      <c r="F77" s="48"/>
      <c r="G77" s="48"/>
      <c r="H77" s="48"/>
      <c r="I77" s="48"/>
      <c r="J77" s="48"/>
    </row>
    <row r="78" spans="1:10" s="7" customFormat="1" ht="15.75">
      <c r="A78" s="6"/>
      <c r="B78" s="160"/>
      <c r="C78" s="160"/>
      <c r="D78" s="160"/>
      <c r="E78" s="160"/>
      <c r="F78" s="160"/>
      <c r="G78" s="160"/>
      <c r="H78" s="160"/>
      <c r="I78" s="48"/>
      <c r="J78" s="48"/>
    </row>
    <row r="79" spans="1:10" s="7" customFormat="1" ht="15.75">
      <c r="A79" s="8"/>
      <c r="B79" s="48"/>
      <c r="C79" s="48"/>
      <c r="D79" s="48"/>
      <c r="E79" s="48"/>
      <c r="F79" s="48"/>
      <c r="G79" s="48"/>
      <c r="H79" s="48"/>
      <c r="I79" s="48"/>
      <c r="J79" s="48"/>
    </row>
    <row r="80" s="6" customFormat="1" ht="15.75">
      <c r="C80" s="25"/>
    </row>
    <row r="81" spans="1:3" s="6" customFormat="1" ht="15.75">
      <c r="A81" s="7"/>
      <c r="C81" s="25"/>
    </row>
    <row r="82" spans="1:3" s="7" customFormat="1" ht="15.75">
      <c r="A82" s="61"/>
      <c r="C82" s="101"/>
    </row>
    <row r="83" spans="1:3" s="7" customFormat="1" ht="15.75">
      <c r="A83" s="61"/>
      <c r="C83" s="101"/>
    </row>
    <row r="84" spans="2:4" s="7" customFormat="1" ht="15.75">
      <c r="B84" s="164"/>
      <c r="C84" s="164"/>
      <c r="D84" s="164"/>
    </row>
    <row r="85" spans="1:10" s="7" customFormat="1" ht="15.75">
      <c r="A85" s="6"/>
      <c r="B85" s="160"/>
      <c r="C85" s="160"/>
      <c r="D85" s="160"/>
      <c r="E85" s="160"/>
      <c r="F85" s="160"/>
      <c r="G85" s="160"/>
      <c r="H85" s="160"/>
      <c r="I85" s="160"/>
      <c r="J85" s="160"/>
    </row>
    <row r="86" s="7" customFormat="1" ht="15.75">
      <c r="A86" s="8"/>
    </row>
    <row r="87" spans="1:10" s="7" customFormat="1" ht="15.75">
      <c r="A87" s="6"/>
      <c r="B87" s="48"/>
      <c r="C87" s="48"/>
      <c r="D87" s="48"/>
      <c r="E87" s="48"/>
      <c r="F87" s="48"/>
      <c r="G87" s="48"/>
      <c r="H87" s="48"/>
      <c r="I87" s="48"/>
      <c r="J87" s="48"/>
    </row>
    <row r="88" s="7" customFormat="1" ht="15.75">
      <c r="A88" s="8"/>
    </row>
    <row r="89" spans="1:10" s="7" customFormat="1" ht="15.75">
      <c r="A89" s="6"/>
      <c r="B89" s="48"/>
      <c r="C89" s="48"/>
      <c r="D89" s="48"/>
      <c r="E89" s="48"/>
      <c r="F89" s="48"/>
      <c r="G89" s="48"/>
      <c r="H89" s="48"/>
      <c r="I89" s="48"/>
      <c r="J89" s="48"/>
    </row>
    <row r="90" s="7" customFormat="1" ht="15.75">
      <c r="A90" s="8"/>
    </row>
    <row r="91" spans="1:10" s="7" customFormat="1" ht="15.75">
      <c r="A91" s="6"/>
      <c r="B91" s="48"/>
      <c r="C91" s="48"/>
      <c r="D91" s="48"/>
      <c r="E91" s="48"/>
      <c r="F91" s="48"/>
      <c r="G91" s="48"/>
      <c r="H91" s="48"/>
      <c r="I91" s="48"/>
      <c r="J91" s="48"/>
    </row>
    <row r="92" s="7" customFormat="1" ht="15.75">
      <c r="A92" s="8"/>
    </row>
    <row r="93" spans="1:10" s="7" customFormat="1" ht="15.75">
      <c r="A93" s="6"/>
      <c r="B93" s="48"/>
      <c r="C93" s="48"/>
      <c r="D93" s="48"/>
      <c r="E93" s="48"/>
      <c r="F93" s="48"/>
      <c r="G93" s="48"/>
      <c r="H93" s="48"/>
      <c r="I93" s="160"/>
      <c r="J93" s="160"/>
    </row>
    <row r="94" spans="1:10" s="7" customFormat="1" ht="15.75">
      <c r="A94" s="8"/>
      <c r="B94" s="48"/>
      <c r="C94" s="48"/>
      <c r="D94" s="48"/>
      <c r="E94" s="48"/>
      <c r="F94" s="48"/>
      <c r="G94" s="48"/>
      <c r="H94" s="48"/>
      <c r="I94" s="48"/>
      <c r="J94" s="48"/>
    </row>
    <row r="95" s="6" customFormat="1" ht="15.75">
      <c r="C95" s="25"/>
    </row>
    <row r="96" s="6" customFormat="1" ht="15.75">
      <c r="C96" s="25"/>
    </row>
    <row r="97" s="6" customFormat="1" ht="15.75">
      <c r="C97" s="25"/>
    </row>
    <row r="98" s="6" customFormat="1" ht="15.75">
      <c r="C98" s="25"/>
    </row>
    <row r="99" s="6" customFormat="1" ht="15.75">
      <c r="C99" s="25"/>
    </row>
    <row r="100" s="6" customFormat="1" ht="15.75">
      <c r="C100" s="25"/>
    </row>
    <row r="101" s="6" customFormat="1" ht="15.75">
      <c r="C101" s="25"/>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60"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sheetPr>
    <tabColor rgb="FF92D050"/>
  </sheetPr>
  <dimension ref="A1:IV68"/>
  <sheetViews>
    <sheetView zoomScale="80" zoomScaleNormal="80" zoomScalePageLayoutView="0" workbookViewId="0" topLeftCell="A1">
      <pane xSplit="1" topLeftCell="B1" activePane="topRight" state="frozen"/>
      <selection pane="topLeft" activeCell="C1" sqref="C1"/>
      <selection pane="topRight" activeCell="A1" sqref="A1"/>
    </sheetView>
  </sheetViews>
  <sheetFormatPr defaultColWidth="10.16015625" defaultRowHeight="11.25"/>
  <cols>
    <col min="1" max="1" width="37.83203125" style="1" customWidth="1"/>
    <col min="2" max="7" width="11.83203125" style="1" customWidth="1"/>
    <col min="8" max="8" width="11.83203125" style="21" customWidth="1"/>
    <col min="9" max="30" width="11.83203125" style="1" customWidth="1"/>
    <col min="31" max="41" width="11" style="1" customWidth="1"/>
    <col min="42" max="247" width="11.83203125" style="1" customWidth="1"/>
    <col min="248" max="248" width="58" style="1" customWidth="1"/>
    <col min="249" max="16384" width="10.16015625" style="1" customWidth="1"/>
  </cols>
  <sheetData>
    <row r="1" ht="15.75">
      <c r="A1" s="81" t="s">
        <v>446</v>
      </c>
    </row>
    <row r="3" spans="1:6" ht="15.75">
      <c r="A3" s="19" t="s">
        <v>510</v>
      </c>
      <c r="B3" s="19"/>
      <c r="C3" s="19"/>
      <c r="D3" s="19"/>
      <c r="E3" s="19"/>
      <c r="F3" s="19"/>
    </row>
    <row r="4" spans="1:8" s="19" customFormat="1" ht="15.75">
      <c r="A4" s="155" t="s">
        <v>511</v>
      </c>
      <c r="B4" s="20"/>
      <c r="C4" s="20"/>
      <c r="D4" s="20"/>
      <c r="E4" s="20"/>
      <c r="F4" s="20"/>
      <c r="H4" s="22"/>
    </row>
    <row r="5" spans="1:8" s="19" customFormat="1" ht="15.75">
      <c r="A5" s="20"/>
      <c r="B5" s="20"/>
      <c r="C5" s="20"/>
      <c r="D5" s="20"/>
      <c r="E5" s="20"/>
      <c r="F5" s="20"/>
      <c r="H5" s="22"/>
    </row>
    <row r="6" spans="4:34" s="5" customFormat="1" ht="15.75">
      <c r="D6" s="5">
        <v>1997</v>
      </c>
      <c r="E6" s="5">
        <v>1998</v>
      </c>
      <c r="F6" s="5">
        <v>1999</v>
      </c>
      <c r="G6" s="26">
        <v>36526</v>
      </c>
      <c r="H6" s="26">
        <v>36892</v>
      </c>
      <c r="I6" s="26">
        <v>37257</v>
      </c>
      <c r="J6" s="5">
        <v>2003</v>
      </c>
      <c r="K6" s="5">
        <v>2004</v>
      </c>
      <c r="L6" s="5">
        <v>2005</v>
      </c>
      <c r="M6" s="5">
        <v>2006</v>
      </c>
      <c r="N6" s="5">
        <v>2007</v>
      </c>
      <c r="O6" s="98" t="s">
        <v>68</v>
      </c>
      <c r="P6" s="98" t="s">
        <v>69</v>
      </c>
      <c r="Q6" s="98" t="s">
        <v>70</v>
      </c>
      <c r="R6" s="98" t="s">
        <v>71</v>
      </c>
      <c r="S6" s="98" t="s">
        <v>72</v>
      </c>
      <c r="T6" s="98" t="s">
        <v>73</v>
      </c>
      <c r="U6" s="98" t="s">
        <v>74</v>
      </c>
      <c r="V6" s="98" t="s">
        <v>75</v>
      </c>
      <c r="W6" s="5" t="s">
        <v>215</v>
      </c>
      <c r="X6" s="5" t="s">
        <v>216</v>
      </c>
      <c r="Y6" s="5" t="s">
        <v>217</v>
      </c>
      <c r="Z6" s="5" t="s">
        <v>218</v>
      </c>
      <c r="AA6" s="5" t="s">
        <v>222</v>
      </c>
      <c r="AB6" s="5" t="s">
        <v>223</v>
      </c>
      <c r="AC6" s="5" t="s">
        <v>256</v>
      </c>
      <c r="AD6" s="5" t="s">
        <v>257</v>
      </c>
      <c r="AE6" s="5" t="s">
        <v>316</v>
      </c>
      <c r="AF6" s="5" t="s">
        <v>317</v>
      </c>
      <c r="AG6" s="5" t="s">
        <v>515</v>
      </c>
      <c r="AH6" s="5" t="s">
        <v>514</v>
      </c>
    </row>
    <row r="7" spans="1:22" s="7" customFormat="1" ht="15.75">
      <c r="A7" s="1" t="s">
        <v>76</v>
      </c>
      <c r="B7" s="1"/>
      <c r="C7" s="23"/>
      <c r="D7" s="23">
        <v>56.78789487964649</v>
      </c>
      <c r="E7" s="23">
        <v>52.0209444228527</v>
      </c>
      <c r="F7" s="23">
        <v>49.33316182444195</v>
      </c>
      <c r="G7" s="36">
        <v>47.850922894060815</v>
      </c>
      <c r="H7" s="36">
        <v>53.66834774795013</v>
      </c>
      <c r="I7" s="36">
        <v>50.331911306578704</v>
      </c>
      <c r="J7" s="36">
        <v>83.05846607457481</v>
      </c>
      <c r="K7" s="36">
        <v>61.21379952711902</v>
      </c>
      <c r="L7" s="36">
        <v>54.84290146571092</v>
      </c>
      <c r="M7" s="36">
        <v>68.46965378931813</v>
      </c>
      <c r="N7" s="36">
        <v>62.08567691301505</v>
      </c>
      <c r="O7" s="36"/>
      <c r="P7" s="10"/>
      <c r="Q7" s="10"/>
      <c r="R7" s="10"/>
      <c r="S7" s="10"/>
      <c r="T7" s="10"/>
      <c r="U7" s="10"/>
      <c r="V7" s="10"/>
    </row>
    <row r="8" spans="1:22" s="7" customFormat="1" ht="15.75">
      <c r="A8" s="1" t="s">
        <v>77</v>
      </c>
      <c r="B8" s="1"/>
      <c r="C8" s="23"/>
      <c r="D8" s="23">
        <v>42.928214271871</v>
      </c>
      <c r="E8" s="23">
        <v>40.214772638942875</v>
      </c>
      <c r="F8" s="23">
        <v>35.255460559402685</v>
      </c>
      <c r="G8" s="9">
        <v>33.32821632606112</v>
      </c>
      <c r="H8" s="9">
        <v>36.96363023699877</v>
      </c>
      <c r="I8" s="9">
        <v>38.85066886567711</v>
      </c>
      <c r="J8" s="9">
        <v>73.5010535399662</v>
      </c>
      <c r="K8" s="9">
        <v>50.4447051658666</v>
      </c>
      <c r="L8" s="9">
        <v>43.896890267822116</v>
      </c>
      <c r="M8" s="9">
        <v>57.67037506157201</v>
      </c>
      <c r="N8" s="9">
        <v>52.28267529517056</v>
      </c>
      <c r="O8" s="9"/>
      <c r="P8" s="10"/>
      <c r="Q8" s="10"/>
      <c r="R8" s="10"/>
      <c r="S8" s="10"/>
      <c r="T8" s="10"/>
      <c r="U8" s="10"/>
      <c r="V8" s="10"/>
    </row>
    <row r="9" spans="1:22" s="7" customFormat="1" ht="15.75">
      <c r="A9" s="6" t="s">
        <v>78</v>
      </c>
      <c r="B9" s="6"/>
      <c r="C9" s="9"/>
      <c r="D9" s="9">
        <v>38.26743672235357</v>
      </c>
      <c r="E9" s="9">
        <v>35.172553439564716</v>
      </c>
      <c r="F9" s="9">
        <v>30.726113195868315</v>
      </c>
      <c r="G9" s="36">
        <v>29.542849200567467</v>
      </c>
      <c r="H9" s="36">
        <v>32.461649631210456</v>
      </c>
      <c r="I9" s="36">
        <v>35.13956019791094</v>
      </c>
      <c r="J9" s="36">
        <v>69.06368343461222</v>
      </c>
      <c r="K9" s="36">
        <v>46.137067421365636</v>
      </c>
      <c r="L9" s="36">
        <v>39.60876216968011</v>
      </c>
      <c r="M9" s="36">
        <v>53.55106255717401</v>
      </c>
      <c r="N9" s="36">
        <v>47.92578568723969</v>
      </c>
      <c r="O9" s="36"/>
      <c r="P9" s="10"/>
      <c r="Q9" s="10"/>
      <c r="R9" s="10"/>
      <c r="S9" s="10"/>
      <c r="T9" s="10"/>
      <c r="U9" s="10"/>
      <c r="V9" s="10"/>
    </row>
    <row r="10" spans="1:34" s="7" customFormat="1" ht="15.75">
      <c r="A10" s="6" t="s">
        <v>79</v>
      </c>
      <c r="B10" s="6"/>
      <c r="C10" s="169"/>
      <c r="D10" s="169"/>
      <c r="E10" s="169"/>
      <c r="F10" s="169"/>
      <c r="G10" s="9"/>
      <c r="H10" s="9"/>
      <c r="I10" s="9"/>
      <c r="J10" s="9"/>
      <c r="K10" s="9"/>
      <c r="L10" s="9"/>
      <c r="M10" s="9"/>
      <c r="N10" s="9"/>
      <c r="O10" s="9">
        <v>62.08567691301505</v>
      </c>
      <c r="P10" s="9">
        <v>66.44256652094593</v>
      </c>
      <c r="Q10" s="9">
        <v>68.44575707154743</v>
      </c>
      <c r="R10" s="9">
        <v>80.02888519134777</v>
      </c>
      <c r="S10" s="9">
        <v>76.19464231965486</v>
      </c>
      <c r="T10" s="9">
        <v>76.19464231965486</v>
      </c>
      <c r="U10" s="9">
        <v>79</v>
      </c>
      <c r="V10" s="9">
        <v>81.59996032664395</v>
      </c>
      <c r="W10" s="9">
        <v>81.28439777799186</v>
      </c>
      <c r="X10" s="9">
        <v>77.22017788909226</v>
      </c>
      <c r="Y10" s="9">
        <v>72.51101209420752</v>
      </c>
      <c r="Z10" s="9">
        <v>66.46842775302355</v>
      </c>
      <c r="AA10" s="9">
        <v>69.13894857316718</v>
      </c>
      <c r="AB10" s="9">
        <v>65.99428453161816</v>
      </c>
      <c r="AC10" s="9">
        <v>63.590832243452745</v>
      </c>
      <c r="AD10" s="9">
        <v>62.12190644925764</v>
      </c>
      <c r="AE10" s="9">
        <v>58.57009733524813</v>
      </c>
      <c r="AF10" s="9">
        <v>55.54060954204564</v>
      </c>
      <c r="AG10" s="9">
        <v>57</v>
      </c>
      <c r="AH10" s="9">
        <v>63</v>
      </c>
    </row>
    <row r="11" spans="1:34" s="7" customFormat="1" ht="15.75">
      <c r="A11" s="6" t="s">
        <v>80</v>
      </c>
      <c r="B11" s="6"/>
      <c r="C11" s="9"/>
      <c r="D11" s="9"/>
      <c r="E11" s="9"/>
      <c r="F11" s="9"/>
      <c r="G11" s="9"/>
      <c r="H11" s="9"/>
      <c r="I11" s="9"/>
      <c r="J11" s="9"/>
      <c r="K11" s="9"/>
      <c r="L11" s="9"/>
      <c r="M11" s="9"/>
      <c r="N11" s="9"/>
      <c r="O11" s="9">
        <v>52.28267529517056</v>
      </c>
      <c r="P11" s="9">
        <v>58.818009707066885</v>
      </c>
      <c r="Q11" s="9">
        <v>61.0746755407654</v>
      </c>
      <c r="R11" s="9">
        <v>71.60479201331115</v>
      </c>
      <c r="S11" s="9">
        <v>67.72857095080433</v>
      </c>
      <c r="T11" s="9">
        <v>65.6120531085917</v>
      </c>
      <c r="U11" s="9">
        <v>73.23073362647534</v>
      </c>
      <c r="V11" s="9">
        <v>71.13842695143319</v>
      </c>
      <c r="W11" s="9">
        <v>71.12384805574287</v>
      </c>
      <c r="X11" s="9">
        <v>66.04357319461838</v>
      </c>
      <c r="Y11" s="9">
        <v>63.44713558243158</v>
      </c>
      <c r="Z11" s="9">
        <v>57.40455124124762</v>
      </c>
      <c r="AA11" s="9">
        <v>59.29298194966284</v>
      </c>
      <c r="AB11" s="9">
        <v>59.39149759069391</v>
      </c>
      <c r="AC11" s="9">
        <v>57.53456250598105</v>
      </c>
      <c r="AD11" s="9">
        <v>55.757215567748055</v>
      </c>
      <c r="AE11" s="9">
        <v>51.50129248444232</v>
      </c>
      <c r="AF11" s="9">
        <v>48.471804691239825</v>
      </c>
      <c r="AG11" s="9">
        <v>49</v>
      </c>
      <c r="AH11" s="9">
        <v>54</v>
      </c>
    </row>
    <row r="12" spans="1:34" s="16" customFormat="1" ht="15.75">
      <c r="A12" s="17" t="s">
        <v>81</v>
      </c>
      <c r="B12" s="17"/>
      <c r="C12" s="170"/>
      <c r="D12" s="170"/>
      <c r="E12" s="170"/>
      <c r="F12" s="170"/>
      <c r="G12" s="39"/>
      <c r="H12" s="39"/>
      <c r="I12" s="39"/>
      <c r="J12" s="39"/>
      <c r="K12" s="39"/>
      <c r="L12" s="39"/>
      <c r="M12" s="39"/>
      <c r="N12" s="39"/>
      <c r="O12" s="39">
        <v>47.92578568723969</v>
      </c>
      <c r="P12" s="39">
        <v>53.37189769715329</v>
      </c>
      <c r="Q12" s="39">
        <v>54.75660565723794</v>
      </c>
      <c r="R12" s="39">
        <v>64.23371048252913</v>
      </c>
      <c r="S12" s="39">
        <v>60.320758503060105</v>
      </c>
      <c r="T12" s="39">
        <v>61.37901742416642</v>
      </c>
      <c r="U12" s="39">
        <v>71.13842695143319</v>
      </c>
      <c r="V12" s="39">
        <v>56.899078444594295</v>
      </c>
      <c r="W12" s="39">
        <v>65.02751822239348</v>
      </c>
      <c r="X12" s="39">
        <v>56.899078444594295</v>
      </c>
      <c r="Y12" s="39">
        <v>56.39745385105029</v>
      </c>
      <c r="Z12" s="39">
        <v>50.354869509866326</v>
      </c>
      <c r="AA12" s="39">
        <v>53.680389150693074</v>
      </c>
      <c r="AB12" s="39">
        <v>52.04060750068989</v>
      </c>
      <c r="AC12" s="39">
        <v>50.46891447893075</v>
      </c>
      <c r="AD12" s="39">
        <v>49.74132096185949</v>
      </c>
      <c r="AE12" s="39">
        <v>45.44231689803734</v>
      </c>
      <c r="AF12" s="39">
        <v>42.41282910483485</v>
      </c>
      <c r="AG12" s="39">
        <v>43</v>
      </c>
      <c r="AH12" s="39">
        <v>50</v>
      </c>
    </row>
    <row r="13" spans="1:15" s="7" customFormat="1" ht="15.75">
      <c r="A13" s="6"/>
      <c r="B13" s="6"/>
      <c r="C13" s="8"/>
      <c r="D13" s="8"/>
      <c r="E13" s="8"/>
      <c r="F13" s="8"/>
      <c r="G13" s="6"/>
      <c r="H13" s="6"/>
      <c r="I13" s="6"/>
      <c r="J13" s="6"/>
      <c r="K13" s="6"/>
      <c r="L13" s="6"/>
      <c r="M13" s="6"/>
      <c r="N13" s="6"/>
      <c r="O13" s="6"/>
    </row>
    <row r="14" spans="7:9" ht="15.75">
      <c r="G14" s="24"/>
      <c r="H14" s="25"/>
      <c r="I14" s="6"/>
    </row>
    <row r="15" spans="1:6" ht="15.75">
      <c r="A15" s="19" t="s">
        <v>512</v>
      </c>
      <c r="B15" s="19"/>
      <c r="C15" s="19"/>
      <c r="D15" s="19"/>
      <c r="E15" s="19"/>
      <c r="F15" s="19"/>
    </row>
    <row r="16" spans="1:8" s="19" customFormat="1" ht="15.75">
      <c r="A16" s="155" t="s">
        <v>513</v>
      </c>
      <c r="B16" s="20"/>
      <c r="C16" s="20"/>
      <c r="D16" s="20"/>
      <c r="E16" s="20"/>
      <c r="F16" s="20"/>
      <c r="H16" s="22"/>
    </row>
    <row r="17" spans="1:8" s="19" customFormat="1" ht="15.75">
      <c r="A17" s="20"/>
      <c r="B17" s="20"/>
      <c r="C17" s="20"/>
      <c r="D17" s="20"/>
      <c r="E17" s="20"/>
      <c r="F17" s="20"/>
      <c r="H17" s="22"/>
    </row>
    <row r="18" spans="3:34" s="5" customFormat="1" ht="15.75">
      <c r="C18" s="5">
        <v>1996</v>
      </c>
      <c r="D18" s="5">
        <v>1997</v>
      </c>
      <c r="E18" s="5">
        <v>1998</v>
      </c>
      <c r="F18" s="5">
        <v>1999</v>
      </c>
      <c r="G18" s="26">
        <v>36526</v>
      </c>
      <c r="H18" s="26">
        <v>36892</v>
      </c>
      <c r="I18" s="26">
        <v>37257</v>
      </c>
      <c r="J18" s="5">
        <v>2003</v>
      </c>
      <c r="K18" s="5">
        <v>2004</v>
      </c>
      <c r="L18" s="5">
        <v>2005</v>
      </c>
      <c r="M18" s="5">
        <v>2006</v>
      </c>
      <c r="N18" s="5">
        <v>2007</v>
      </c>
      <c r="O18" s="98" t="s">
        <v>68</v>
      </c>
      <c r="P18" s="98" t="s">
        <v>69</v>
      </c>
      <c r="Q18" s="98" t="s">
        <v>70</v>
      </c>
      <c r="R18" s="98" t="s">
        <v>71</v>
      </c>
      <c r="S18" s="98" t="s">
        <v>72</v>
      </c>
      <c r="T18" s="98" t="s">
        <v>73</v>
      </c>
      <c r="U18" s="98" t="s">
        <v>74</v>
      </c>
      <c r="V18" s="98" t="s">
        <v>75</v>
      </c>
      <c r="W18" s="5" t="s">
        <v>215</v>
      </c>
      <c r="X18" s="5" t="s">
        <v>216</v>
      </c>
      <c r="Y18" s="5" t="s">
        <v>217</v>
      </c>
      <c r="Z18" s="5" t="s">
        <v>218</v>
      </c>
      <c r="AA18" s="5" t="s">
        <v>222</v>
      </c>
      <c r="AB18" s="5" t="s">
        <v>223</v>
      </c>
      <c r="AC18" s="5" t="s">
        <v>256</v>
      </c>
      <c r="AD18" s="5" t="s">
        <v>257</v>
      </c>
      <c r="AE18" s="5" t="s">
        <v>316</v>
      </c>
      <c r="AF18" s="5" t="s">
        <v>317</v>
      </c>
      <c r="AG18" s="5" t="s">
        <v>515</v>
      </c>
      <c r="AH18" s="5" t="s">
        <v>514</v>
      </c>
    </row>
    <row r="19" spans="1:22" s="7" customFormat="1" ht="15.75">
      <c r="A19" s="1" t="s">
        <v>82</v>
      </c>
      <c r="B19" s="1"/>
      <c r="C19" s="29">
        <v>15.769386931895836</v>
      </c>
      <c r="D19" s="29">
        <v>18.41250963140165</v>
      </c>
      <c r="E19" s="29">
        <v>17.709243508469946</v>
      </c>
      <c r="F19" s="29">
        <v>13.489609804853611</v>
      </c>
      <c r="G19" s="42">
        <v>19.02582231624641</v>
      </c>
      <c r="H19" s="42">
        <v>30.025817156477583</v>
      </c>
      <c r="I19" s="42">
        <v>22.75371681626789</v>
      </c>
      <c r="J19" s="42">
        <v>25.559231359453936</v>
      </c>
      <c r="K19" s="42">
        <v>23.314277128473694</v>
      </c>
      <c r="L19" s="42">
        <v>29.684204475595656</v>
      </c>
      <c r="M19" s="42">
        <v>38.11585677773889</v>
      </c>
      <c r="N19" s="42">
        <v>30.05164607070325</v>
      </c>
      <c r="O19" s="42"/>
      <c r="P19" s="12"/>
      <c r="Q19" s="12"/>
      <c r="R19" s="12"/>
      <c r="S19" s="12"/>
      <c r="T19" s="12"/>
      <c r="U19" s="12"/>
      <c r="V19" s="12"/>
    </row>
    <row r="20" spans="1:22" s="7" customFormat="1" ht="15.75">
      <c r="A20" s="27" t="s">
        <v>83</v>
      </c>
      <c r="B20" s="27"/>
      <c r="C20" s="12"/>
      <c r="D20" s="12"/>
      <c r="E20" s="12"/>
      <c r="F20" s="12"/>
      <c r="G20" s="12"/>
      <c r="H20" s="12"/>
      <c r="I20" s="12"/>
      <c r="J20" s="12"/>
      <c r="K20" s="12"/>
      <c r="L20" s="12"/>
      <c r="M20" s="12"/>
      <c r="N20" s="12"/>
      <c r="O20" s="42"/>
      <c r="P20" s="12"/>
      <c r="Q20" s="12"/>
      <c r="R20" s="12"/>
      <c r="S20" s="12"/>
      <c r="T20" s="12"/>
      <c r="U20" s="12"/>
      <c r="V20" s="12"/>
    </row>
    <row r="21" spans="1:30" s="7" customFormat="1" ht="15.75">
      <c r="A21" s="1" t="s">
        <v>84</v>
      </c>
      <c r="B21" s="1"/>
      <c r="C21" s="29">
        <v>2.223197007620041</v>
      </c>
      <c r="D21" s="29">
        <v>4.400450274669461</v>
      </c>
      <c r="E21" s="29">
        <v>4.4515958508800795</v>
      </c>
      <c r="F21" s="29">
        <v>4.391938436156039</v>
      </c>
      <c r="G21" s="42">
        <v>4.391685949278956</v>
      </c>
      <c r="H21" s="42">
        <v>4.336074844986144</v>
      </c>
      <c r="I21" s="42">
        <v>4.28058066740168</v>
      </c>
      <c r="J21" s="42">
        <v>4.232901216141839</v>
      </c>
      <c r="K21" s="42">
        <v>4.234482922803247</v>
      </c>
      <c r="L21" s="42">
        <v>4.2326337048772995</v>
      </c>
      <c r="M21" s="42">
        <v>4.199402897721812</v>
      </c>
      <c r="N21" s="42">
        <v>4.169113241373348</v>
      </c>
      <c r="O21" s="11"/>
      <c r="P21" s="12"/>
      <c r="Q21" s="12"/>
      <c r="R21" s="12"/>
      <c r="S21" s="12"/>
      <c r="T21" s="12"/>
      <c r="U21" s="12"/>
      <c r="V21" s="12"/>
      <c r="W21" s="11"/>
      <c r="X21" s="11"/>
      <c r="Y21" s="11"/>
      <c r="Z21" s="11"/>
      <c r="AA21" s="11"/>
      <c r="AB21" s="11"/>
      <c r="AC21" s="11"/>
      <c r="AD21" s="11"/>
    </row>
    <row r="22" spans="1:30" s="7" customFormat="1" ht="15.75">
      <c r="A22" s="27" t="s">
        <v>85</v>
      </c>
      <c r="B22" s="27"/>
      <c r="C22" s="171"/>
      <c r="D22" s="171"/>
      <c r="E22" s="171"/>
      <c r="F22" s="171"/>
      <c r="G22" s="11"/>
      <c r="H22" s="11"/>
      <c r="I22" s="11"/>
      <c r="J22" s="11"/>
      <c r="K22" s="11"/>
      <c r="L22" s="11"/>
      <c r="M22" s="11"/>
      <c r="N22" s="11"/>
      <c r="O22" s="11"/>
      <c r="P22" s="12"/>
      <c r="Q22" s="12"/>
      <c r="R22" s="12"/>
      <c r="S22" s="12"/>
      <c r="T22" s="12"/>
      <c r="U22" s="12"/>
      <c r="V22" s="12"/>
      <c r="W22" s="11"/>
      <c r="X22" s="11"/>
      <c r="Y22" s="11"/>
      <c r="Z22" s="11"/>
      <c r="AA22" s="11"/>
      <c r="AB22" s="11"/>
      <c r="AC22" s="11"/>
      <c r="AD22" s="11"/>
    </row>
    <row r="23" spans="1:35" s="7" customFormat="1" ht="15.75">
      <c r="A23" s="6" t="s">
        <v>82</v>
      </c>
      <c r="B23" s="6"/>
      <c r="C23" s="11"/>
      <c r="D23" s="11"/>
      <c r="E23" s="11"/>
      <c r="F23" s="11"/>
      <c r="G23" s="12"/>
      <c r="H23" s="12"/>
      <c r="I23" s="12"/>
      <c r="J23" s="12"/>
      <c r="K23" s="12"/>
      <c r="L23" s="12"/>
      <c r="M23" s="12"/>
      <c r="N23" s="42"/>
      <c r="O23" s="42">
        <v>30.05164607070325</v>
      </c>
      <c r="P23" s="42">
        <v>34.01641561392035</v>
      </c>
      <c r="Q23" s="42">
        <v>39.82490049916806</v>
      </c>
      <c r="R23" s="42">
        <v>39.54058735440932</v>
      </c>
      <c r="S23" s="42">
        <v>31.078947995050335</v>
      </c>
      <c r="T23" s="42">
        <v>36.54697184040668</v>
      </c>
      <c r="U23" s="42">
        <v>35.46459814196449</v>
      </c>
      <c r="V23" s="42">
        <v>36.30152081198135</v>
      </c>
      <c r="W23" s="42">
        <v>35.561924027871434</v>
      </c>
      <c r="X23" s="42">
        <v>38.914905436213594</v>
      </c>
      <c r="Y23" s="42">
        <v>35.65124761298536</v>
      </c>
      <c r="Z23" s="42">
        <v>33.83847231063017</v>
      </c>
      <c r="AA23" s="42">
        <v>34.055065910972424</v>
      </c>
      <c r="AB23" s="42">
        <v>33.65204737948162</v>
      </c>
      <c r="AC23" s="42">
        <v>30.382286516316313</v>
      </c>
      <c r="AD23" s="42">
        <v>29.776659542569142</v>
      </c>
      <c r="AE23" s="42">
        <v>31.001758417105474</v>
      </c>
      <c r="AF23" s="42">
        <v>27.77030477102282</v>
      </c>
      <c r="AG23" s="42">
        <v>23.5</v>
      </c>
      <c r="AH23" s="42">
        <v>26</v>
      </c>
      <c r="AI23" s="42"/>
    </row>
    <row r="24" spans="1:35" s="7" customFormat="1" ht="15.75">
      <c r="A24" s="8" t="s">
        <v>83</v>
      </c>
      <c r="B24" s="8"/>
      <c r="C24" s="11"/>
      <c r="D24" s="11"/>
      <c r="E24" s="11"/>
      <c r="F24" s="11"/>
      <c r="G24" s="12"/>
      <c r="H24" s="12"/>
      <c r="I24" s="12"/>
      <c r="J24" s="12"/>
      <c r="K24" s="12"/>
      <c r="L24" s="12"/>
      <c r="M24" s="12"/>
      <c r="N24" s="42"/>
      <c r="O24" s="42"/>
      <c r="P24" s="42"/>
      <c r="Q24" s="42"/>
      <c r="R24" s="42"/>
      <c r="S24" s="42"/>
      <c r="T24" s="42"/>
      <c r="U24" s="42"/>
      <c r="V24" s="42"/>
      <c r="W24" s="42"/>
      <c r="X24" s="42"/>
      <c r="Y24" s="42"/>
      <c r="Z24" s="42"/>
      <c r="AA24" s="42"/>
      <c r="AB24" s="42"/>
      <c r="AC24" s="42"/>
      <c r="AD24" s="42"/>
      <c r="AE24" s="42"/>
      <c r="AF24" s="42"/>
      <c r="AG24" s="42"/>
      <c r="AH24" s="42"/>
      <c r="AI24" s="42"/>
    </row>
    <row r="25" spans="1:35" s="7" customFormat="1" ht="15.75">
      <c r="A25" s="6" t="s">
        <v>84</v>
      </c>
      <c r="B25" s="6"/>
      <c r="C25" s="11"/>
      <c r="D25" s="11"/>
      <c r="E25" s="11"/>
      <c r="F25" s="11"/>
      <c r="G25" s="12"/>
      <c r="H25" s="12"/>
      <c r="I25" s="12"/>
      <c r="J25" s="12"/>
      <c r="K25" s="12"/>
      <c r="L25" s="12"/>
      <c r="M25" s="12"/>
      <c r="N25" s="42"/>
      <c r="O25" s="42">
        <v>4.169113241373348</v>
      </c>
      <c r="P25" s="42">
        <v>4.169113241373348</v>
      </c>
      <c r="Q25" s="42">
        <v>4.364030628416383</v>
      </c>
      <c r="R25" s="42">
        <v>4.364030628416383</v>
      </c>
      <c r="S25" s="42">
        <v>4.574696608497256</v>
      </c>
      <c r="T25" s="42">
        <v>4.574696608497256</v>
      </c>
      <c r="U25" s="42">
        <v>4.530398584862752</v>
      </c>
      <c r="V25" s="42">
        <v>4.530398584862752</v>
      </c>
      <c r="W25" s="42">
        <v>6.294154064687509</v>
      </c>
      <c r="X25" s="42">
        <v>6.294154064687509</v>
      </c>
      <c r="Y25" s="42">
        <v>6.409889513659951</v>
      </c>
      <c r="Z25" s="42">
        <v>6.409889513659951</v>
      </c>
      <c r="AA25" s="42">
        <v>6.398932259593383</v>
      </c>
      <c r="AB25" s="42">
        <v>6.398932259593383</v>
      </c>
      <c r="AC25" s="42">
        <v>6.402263209676426</v>
      </c>
      <c r="AD25" s="42">
        <v>6.402263209676426</v>
      </c>
      <c r="AE25" s="42">
        <v>13.341930701690671</v>
      </c>
      <c r="AF25" s="42">
        <v>13.341930701690671</v>
      </c>
      <c r="AG25" s="42">
        <v>17.54296160877514</v>
      </c>
      <c r="AH25" s="42">
        <v>17.54296160877514</v>
      </c>
      <c r="AI25" s="42"/>
    </row>
    <row r="26" spans="1:35" s="7" customFormat="1" ht="15.75">
      <c r="A26" s="8" t="s">
        <v>85</v>
      </c>
      <c r="C26" s="8"/>
      <c r="D26" s="8"/>
      <c r="E26" s="8"/>
      <c r="F26" s="8"/>
      <c r="N26" s="6"/>
      <c r="O26" s="42"/>
      <c r="P26" s="42"/>
      <c r="Q26" s="42"/>
      <c r="R26" s="42"/>
      <c r="S26" s="42"/>
      <c r="T26" s="42"/>
      <c r="U26" s="42"/>
      <c r="V26" s="42"/>
      <c r="W26" s="42"/>
      <c r="X26" s="42"/>
      <c r="Y26" s="42"/>
      <c r="Z26" s="42"/>
      <c r="AA26" s="42"/>
      <c r="AB26" s="42"/>
      <c r="AC26" s="42"/>
      <c r="AD26" s="42"/>
      <c r="AE26" s="42"/>
      <c r="AF26" s="42"/>
      <c r="AG26" s="42"/>
      <c r="AH26" s="42"/>
      <c r="AI26" s="42"/>
    </row>
    <row r="27" spans="1:256" s="7" customFormat="1" ht="15.75">
      <c r="A27" s="11" t="s">
        <v>219</v>
      </c>
      <c r="B27" s="172"/>
      <c r="C27" s="172"/>
      <c r="D27" s="172"/>
      <c r="E27" s="172"/>
      <c r="F27" s="172"/>
      <c r="G27" s="172"/>
      <c r="H27" s="172"/>
      <c r="I27" s="172"/>
      <c r="J27" s="172"/>
      <c r="K27" s="172"/>
      <c r="L27" s="172"/>
      <c r="M27" s="172"/>
      <c r="N27" s="172"/>
      <c r="O27" s="42">
        <v>0</v>
      </c>
      <c r="P27" s="42">
        <v>0</v>
      </c>
      <c r="Q27" s="42">
        <v>0</v>
      </c>
      <c r="R27" s="42">
        <v>0</v>
      </c>
      <c r="S27" s="42">
        <v>0</v>
      </c>
      <c r="T27" s="42">
        <v>0</v>
      </c>
      <c r="U27" s="42">
        <v>0</v>
      </c>
      <c r="V27" s="42">
        <v>0</v>
      </c>
      <c r="W27" s="42">
        <v>2.451905965880924</v>
      </c>
      <c r="X27" s="42">
        <v>2.451905965880924</v>
      </c>
      <c r="Y27" s="42">
        <v>2.4965704956262798</v>
      </c>
      <c r="Z27" s="42">
        <v>2.4965704956262798</v>
      </c>
      <c r="AA27" s="42">
        <v>2.4949204794528606</v>
      </c>
      <c r="AB27" s="42">
        <v>2.4949204794528606</v>
      </c>
      <c r="AC27" s="42">
        <v>2.496688895429372</v>
      </c>
      <c r="AD27" s="42">
        <v>2.496688895429372</v>
      </c>
      <c r="AE27" s="42">
        <v>2.6002642027578955</v>
      </c>
      <c r="AF27" s="42">
        <v>2.6002642027578955</v>
      </c>
      <c r="AG27" s="42">
        <v>2.563985374771481</v>
      </c>
      <c r="AH27" s="42">
        <v>2.563985374771481</v>
      </c>
      <c r="AI27" s="4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c r="EA27" s="172"/>
      <c r="EB27" s="172"/>
      <c r="EC27" s="172"/>
      <c r="ED27" s="172"/>
      <c r="EE27" s="172"/>
      <c r="EF27" s="172"/>
      <c r="EG27" s="172"/>
      <c r="EH27" s="172"/>
      <c r="EI27" s="172"/>
      <c r="EJ27" s="172"/>
      <c r="EK27" s="172"/>
      <c r="EL27" s="172"/>
      <c r="EM27" s="172"/>
      <c r="EN27" s="172"/>
      <c r="EO27" s="172"/>
      <c r="EP27" s="172"/>
      <c r="EQ27" s="172"/>
      <c r="ER27" s="172"/>
      <c r="ES27" s="172"/>
      <c r="ET27" s="172"/>
      <c r="EU27" s="172"/>
      <c r="EV27" s="172"/>
      <c r="EW27" s="172"/>
      <c r="EX27" s="172"/>
      <c r="EY27" s="172"/>
      <c r="EZ27" s="172"/>
      <c r="FA27" s="172"/>
      <c r="FB27" s="172"/>
      <c r="FC27" s="172"/>
      <c r="FD27" s="172"/>
      <c r="FE27" s="172"/>
      <c r="FF27" s="172"/>
      <c r="FG27" s="172"/>
      <c r="FH27" s="172"/>
      <c r="FI27" s="172"/>
      <c r="FJ27" s="172"/>
      <c r="FK27" s="172"/>
      <c r="FL27" s="172"/>
      <c r="FM27" s="172"/>
      <c r="FN27" s="172"/>
      <c r="FO27" s="172"/>
      <c r="FP27" s="172"/>
      <c r="FQ27" s="172"/>
      <c r="FR27" s="172"/>
      <c r="FS27" s="172"/>
      <c r="FT27" s="172"/>
      <c r="FU27" s="172"/>
      <c r="FV27" s="172"/>
      <c r="FW27" s="172"/>
      <c r="FX27" s="172"/>
      <c r="FY27" s="172"/>
      <c r="FZ27" s="172"/>
      <c r="GA27" s="172"/>
      <c r="GB27" s="172"/>
      <c r="GC27" s="172"/>
      <c r="GD27" s="172"/>
      <c r="GE27" s="172"/>
      <c r="GF27" s="172"/>
      <c r="GG27" s="172"/>
      <c r="GH27" s="172"/>
      <c r="GI27" s="172"/>
      <c r="GJ27" s="172"/>
      <c r="GK27" s="172"/>
      <c r="GL27" s="172"/>
      <c r="GM27" s="172"/>
      <c r="GN27" s="172"/>
      <c r="GO27" s="172"/>
      <c r="GP27" s="172"/>
      <c r="GQ27" s="172"/>
      <c r="GR27" s="172"/>
      <c r="GS27" s="172"/>
      <c r="GT27" s="172"/>
      <c r="GU27" s="172"/>
      <c r="GV27" s="172"/>
      <c r="GW27" s="172"/>
      <c r="GX27" s="172"/>
      <c r="GY27" s="172"/>
      <c r="GZ27" s="172"/>
      <c r="HA27" s="172"/>
      <c r="HB27" s="172"/>
      <c r="HC27" s="172"/>
      <c r="HD27" s="172"/>
      <c r="HE27" s="172"/>
      <c r="HF27" s="172"/>
      <c r="HG27" s="172"/>
      <c r="HH27" s="172"/>
      <c r="HI27" s="172"/>
      <c r="HJ27" s="172"/>
      <c r="HK27" s="172"/>
      <c r="HL27" s="172"/>
      <c r="HM27" s="172"/>
      <c r="HN27" s="172"/>
      <c r="HO27" s="172"/>
      <c r="HP27" s="172"/>
      <c r="HQ27" s="172"/>
      <c r="HR27" s="172"/>
      <c r="HS27" s="172"/>
      <c r="HT27" s="172"/>
      <c r="HU27" s="172"/>
      <c r="HV27" s="172"/>
      <c r="HW27" s="172"/>
      <c r="HX27" s="172"/>
      <c r="HY27" s="172"/>
      <c r="HZ27" s="172"/>
      <c r="IA27" s="172"/>
      <c r="IB27" s="172"/>
      <c r="IC27" s="172"/>
      <c r="ID27" s="172"/>
      <c r="IE27" s="172"/>
      <c r="IF27" s="172"/>
      <c r="IG27" s="172"/>
      <c r="IH27" s="172"/>
      <c r="II27" s="172"/>
      <c r="IJ27" s="172"/>
      <c r="IK27" s="172"/>
      <c r="IL27" s="172"/>
      <c r="IM27" s="172"/>
      <c r="IN27" s="172"/>
      <c r="IO27" s="172"/>
      <c r="IP27" s="172"/>
      <c r="IQ27" s="172"/>
      <c r="IR27" s="172"/>
      <c r="IS27" s="172"/>
      <c r="IT27" s="172"/>
      <c r="IU27" s="172"/>
      <c r="IV27" s="172"/>
    </row>
    <row r="28" spans="1:256" s="7" customFormat="1" ht="15.75">
      <c r="A28" s="28" t="s">
        <v>220</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c r="CT28" s="173"/>
      <c r="CU28" s="173"/>
      <c r="CV28" s="173"/>
      <c r="CW28" s="173"/>
      <c r="CX28" s="173"/>
      <c r="CY28" s="173"/>
      <c r="CZ28" s="173"/>
      <c r="DA28" s="173"/>
      <c r="DB28" s="173"/>
      <c r="DC28" s="173"/>
      <c r="DD28" s="173"/>
      <c r="DE28" s="173"/>
      <c r="DF28" s="173"/>
      <c r="DG28" s="173"/>
      <c r="DH28" s="173"/>
      <c r="DI28" s="173"/>
      <c r="DJ28" s="173"/>
      <c r="DK28" s="173"/>
      <c r="DL28" s="173"/>
      <c r="DM28" s="173"/>
      <c r="DN28" s="173"/>
      <c r="DO28" s="173"/>
      <c r="DP28" s="173"/>
      <c r="DQ28" s="173"/>
      <c r="DR28" s="173"/>
      <c r="DS28" s="173"/>
      <c r="DT28" s="173"/>
      <c r="DU28" s="173"/>
      <c r="DV28" s="173"/>
      <c r="DW28" s="173"/>
      <c r="DX28" s="173"/>
      <c r="DY28" s="173"/>
      <c r="DZ28" s="173"/>
      <c r="EA28" s="173"/>
      <c r="EB28" s="173"/>
      <c r="EC28" s="173"/>
      <c r="ED28" s="173"/>
      <c r="EE28" s="173"/>
      <c r="EF28" s="173"/>
      <c r="EG28" s="173"/>
      <c r="EH28" s="173"/>
      <c r="EI28" s="173"/>
      <c r="EJ28" s="173"/>
      <c r="EK28" s="173"/>
      <c r="EL28" s="173"/>
      <c r="EM28" s="173"/>
      <c r="EN28" s="173"/>
      <c r="EO28" s="173"/>
      <c r="EP28" s="173"/>
      <c r="EQ28" s="173"/>
      <c r="ER28" s="173"/>
      <c r="ES28" s="173"/>
      <c r="ET28" s="173"/>
      <c r="EU28" s="173"/>
      <c r="EV28" s="173"/>
      <c r="EW28" s="173"/>
      <c r="EX28" s="173"/>
      <c r="EY28" s="173"/>
      <c r="EZ28" s="173"/>
      <c r="FA28" s="173"/>
      <c r="FB28" s="173"/>
      <c r="FC28" s="173"/>
      <c r="FD28" s="173"/>
      <c r="FE28" s="173"/>
      <c r="FF28" s="173"/>
      <c r="FG28" s="173"/>
      <c r="FH28" s="173"/>
      <c r="FI28" s="173"/>
      <c r="FJ28" s="173"/>
      <c r="FK28" s="173"/>
      <c r="FL28" s="173"/>
      <c r="FM28" s="173"/>
      <c r="FN28" s="173"/>
      <c r="FO28" s="173"/>
      <c r="FP28" s="173"/>
      <c r="FQ28" s="173"/>
      <c r="FR28" s="173"/>
      <c r="FS28" s="173"/>
      <c r="FT28" s="173"/>
      <c r="FU28" s="173"/>
      <c r="FV28" s="173"/>
      <c r="FW28" s="173"/>
      <c r="FX28" s="173"/>
      <c r="FY28" s="173"/>
      <c r="FZ28" s="173"/>
      <c r="GA28" s="173"/>
      <c r="GB28" s="173"/>
      <c r="GC28" s="173"/>
      <c r="GD28" s="173"/>
      <c r="GE28" s="173"/>
      <c r="GF28" s="173"/>
      <c r="GG28" s="173"/>
      <c r="GH28" s="173"/>
      <c r="GI28" s="173"/>
      <c r="GJ28" s="173"/>
      <c r="GK28" s="173"/>
      <c r="GL28" s="173"/>
      <c r="GM28" s="173"/>
      <c r="GN28" s="173"/>
      <c r="GO28" s="173"/>
      <c r="GP28" s="173"/>
      <c r="GQ28" s="173"/>
      <c r="GR28" s="173"/>
      <c r="GS28" s="173"/>
      <c r="GT28" s="173"/>
      <c r="GU28" s="173"/>
      <c r="GV28" s="173"/>
      <c r="GW28" s="173"/>
      <c r="GX28" s="173"/>
      <c r="GY28" s="173"/>
      <c r="GZ28" s="173"/>
      <c r="HA28" s="173"/>
      <c r="HB28" s="173"/>
      <c r="HC28" s="173"/>
      <c r="HD28" s="173"/>
      <c r="HE28" s="173"/>
      <c r="HF28" s="173"/>
      <c r="HG28" s="173"/>
      <c r="HH28" s="173"/>
      <c r="HI28" s="173"/>
      <c r="HJ28" s="173"/>
      <c r="HK28" s="173"/>
      <c r="HL28" s="173"/>
      <c r="HM28" s="173"/>
      <c r="HN28" s="173"/>
      <c r="HO28" s="173"/>
      <c r="HP28" s="173"/>
      <c r="HQ28" s="173"/>
      <c r="HR28" s="173"/>
      <c r="HS28" s="173"/>
      <c r="HT28" s="173"/>
      <c r="HU28" s="173"/>
      <c r="HV28" s="173"/>
      <c r="HW28" s="173"/>
      <c r="HX28" s="173"/>
      <c r="HY28" s="173"/>
      <c r="HZ28" s="173"/>
      <c r="IA28" s="173"/>
      <c r="IB28" s="173"/>
      <c r="IC28" s="173"/>
      <c r="ID28" s="173"/>
      <c r="IE28" s="173"/>
      <c r="IF28" s="173"/>
      <c r="IG28" s="173"/>
      <c r="IH28" s="173"/>
      <c r="II28" s="173"/>
      <c r="IJ28" s="173"/>
      <c r="IK28" s="173"/>
      <c r="IL28" s="173"/>
      <c r="IM28" s="173"/>
      <c r="IN28" s="173"/>
      <c r="IO28" s="173"/>
      <c r="IP28" s="173"/>
      <c r="IQ28" s="173"/>
      <c r="IR28" s="173"/>
      <c r="IS28" s="173"/>
      <c r="IT28" s="173"/>
      <c r="IU28" s="173"/>
      <c r="IV28" s="173"/>
    </row>
    <row r="29" spans="1:256" s="7" customFormat="1" ht="15.75">
      <c r="A29" s="8"/>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15" s="7" customFormat="1" ht="15.75">
      <c r="A30" s="1" t="s">
        <v>258</v>
      </c>
      <c r="C30" s="8"/>
      <c r="D30" s="8"/>
      <c r="E30" s="8"/>
      <c r="F30" s="8"/>
      <c r="N30" s="281"/>
      <c r="O30" s="6"/>
    </row>
    <row r="31" spans="1:14" ht="15.75">
      <c r="A31" s="27" t="s">
        <v>127</v>
      </c>
      <c r="G31" s="6"/>
      <c r="H31" s="25"/>
      <c r="I31" s="6"/>
      <c r="N31" s="281"/>
    </row>
    <row r="32" spans="7:14" ht="15.75">
      <c r="G32" s="6"/>
      <c r="H32" s="25"/>
      <c r="I32" s="6"/>
      <c r="N32" s="281"/>
    </row>
    <row r="33" spans="1:14" ht="15.75">
      <c r="A33" s="1" t="s">
        <v>320</v>
      </c>
      <c r="G33" s="6"/>
      <c r="H33" s="25"/>
      <c r="I33" s="6"/>
      <c r="N33" s="281"/>
    </row>
    <row r="34" spans="1:9" ht="15.75">
      <c r="A34" s="27" t="s">
        <v>164</v>
      </c>
      <c r="G34" s="6"/>
      <c r="H34" s="25"/>
      <c r="I34" s="6"/>
    </row>
    <row r="35" spans="1:14" ht="15.75">
      <c r="A35" s="27"/>
      <c r="G35" s="6"/>
      <c r="H35" s="25"/>
      <c r="I35" s="6"/>
      <c r="N35" s="282"/>
    </row>
    <row r="36" spans="1:14" ht="15.75">
      <c r="A36" s="1" t="s">
        <v>318</v>
      </c>
      <c r="G36" s="6"/>
      <c r="H36" s="25"/>
      <c r="I36" s="6"/>
      <c r="N36" s="282"/>
    </row>
    <row r="37" spans="1:9" ht="15.75">
      <c r="A37" s="27" t="s">
        <v>319</v>
      </c>
      <c r="G37" s="6"/>
      <c r="H37" s="25"/>
      <c r="I37" s="6"/>
    </row>
    <row r="38" spans="7:9" ht="15.75">
      <c r="G38" s="6"/>
      <c r="H38" s="25"/>
      <c r="I38" s="6"/>
    </row>
    <row r="39" spans="1:6" ht="15.75">
      <c r="A39" s="19" t="s">
        <v>516</v>
      </c>
      <c r="B39" s="19"/>
      <c r="C39" s="19"/>
      <c r="D39" s="19"/>
      <c r="E39" s="19"/>
      <c r="F39" s="19"/>
    </row>
    <row r="40" spans="1:8" s="19" customFormat="1" ht="15.75">
      <c r="A40" s="155" t="s">
        <v>517</v>
      </c>
      <c r="B40" s="20"/>
      <c r="C40" s="20"/>
      <c r="D40" s="20"/>
      <c r="E40" s="20"/>
      <c r="F40" s="20"/>
      <c r="H40" s="22"/>
    </row>
    <row r="41" spans="1:8" s="19" customFormat="1" ht="15.75">
      <c r="A41" s="20"/>
      <c r="B41" s="20"/>
      <c r="C41" s="20"/>
      <c r="D41" s="20"/>
      <c r="E41" s="20"/>
      <c r="F41" s="20"/>
      <c r="H41" s="22"/>
    </row>
    <row r="42" spans="2:23" s="5" customFormat="1" ht="15.75">
      <c r="B42" s="5">
        <v>1995</v>
      </c>
      <c r="C42" s="5">
        <v>1996</v>
      </c>
      <c r="D42" s="5">
        <v>1997</v>
      </c>
      <c r="E42" s="5">
        <v>1998</v>
      </c>
      <c r="F42" s="5">
        <v>1999</v>
      </c>
      <c r="G42" s="26">
        <v>36526</v>
      </c>
      <c r="H42" s="26">
        <v>36892</v>
      </c>
      <c r="I42" s="26">
        <v>37257</v>
      </c>
      <c r="J42" s="5">
        <v>2003</v>
      </c>
      <c r="K42" s="5">
        <v>2004</v>
      </c>
      <c r="L42" s="5">
        <v>2005</v>
      </c>
      <c r="M42" s="5">
        <v>2006</v>
      </c>
      <c r="N42" s="5">
        <v>2007</v>
      </c>
      <c r="O42" s="5">
        <v>2008</v>
      </c>
      <c r="P42" s="5">
        <v>2009</v>
      </c>
      <c r="Q42" s="5">
        <v>2010</v>
      </c>
      <c r="R42" s="5">
        <v>2011</v>
      </c>
      <c r="S42" s="5">
        <v>2012</v>
      </c>
      <c r="T42" s="5">
        <v>2013</v>
      </c>
      <c r="U42" s="5">
        <v>2014</v>
      </c>
      <c r="V42" s="5">
        <v>2015</v>
      </c>
      <c r="W42" s="5">
        <v>2016</v>
      </c>
    </row>
    <row r="43" spans="1:23" s="7" customFormat="1" ht="15.75">
      <c r="A43" s="1" t="s">
        <v>82</v>
      </c>
      <c r="B43" s="29">
        <v>24.187941967521773</v>
      </c>
      <c r="C43" s="29">
        <v>20.973123614514236</v>
      </c>
      <c r="D43" s="29">
        <v>24.283730370944607</v>
      </c>
      <c r="E43" s="29">
        <v>21.274377207928488</v>
      </c>
      <c r="F43" s="29">
        <v>14.982052794305389</v>
      </c>
      <c r="G43" s="42">
        <v>23.935895471799398</v>
      </c>
      <c r="H43" s="42">
        <v>30.581290805346516</v>
      </c>
      <c r="I43" s="42">
        <v>26.559059458310426</v>
      </c>
      <c r="J43" s="42">
        <v>25.47414532379275</v>
      </c>
      <c r="K43" s="42">
        <v>26.8028021996131</v>
      </c>
      <c r="L43" s="42">
        <v>31.27819771146678</v>
      </c>
      <c r="M43" s="42">
        <v>45.746635352895645</v>
      </c>
      <c r="N43" s="42">
        <v>40.52620561611055</v>
      </c>
      <c r="O43" s="42">
        <v>56.09974429784599</v>
      </c>
      <c r="P43" s="11">
        <v>40.01276980702987</v>
      </c>
      <c r="Q43" s="11">
        <v>48.40693433112599</v>
      </c>
      <c r="R43" s="11">
        <v>51.36030239499848</v>
      </c>
      <c r="S43" s="11">
        <v>62.24570382146251</v>
      </c>
      <c r="T43" s="11">
        <v>58.58957847250645</v>
      </c>
      <c r="U43" s="11">
        <v>57.51528794567755</v>
      </c>
      <c r="V43" s="11">
        <v>42.95884734025963</v>
      </c>
      <c r="W43" s="11">
        <v>29.15778894472362</v>
      </c>
    </row>
    <row r="44" spans="1:23" s="7" customFormat="1" ht="15.75">
      <c r="A44" s="27" t="s">
        <v>83</v>
      </c>
      <c r="B44" s="12"/>
      <c r="C44" s="12"/>
      <c r="D44" s="12"/>
      <c r="E44" s="12"/>
      <c r="F44" s="12"/>
      <c r="G44" s="12"/>
      <c r="H44" s="12"/>
      <c r="I44" s="12"/>
      <c r="J44" s="12"/>
      <c r="K44" s="12"/>
      <c r="L44" s="12"/>
      <c r="M44" s="12"/>
      <c r="N44" s="12"/>
      <c r="O44" s="12"/>
      <c r="P44" s="12"/>
      <c r="Q44" s="12"/>
      <c r="R44" s="12"/>
      <c r="S44" s="11"/>
      <c r="T44" s="11"/>
      <c r="U44" s="11"/>
      <c r="V44" s="11"/>
      <c r="W44" s="11"/>
    </row>
    <row r="45" spans="1:23" s="7" customFormat="1" ht="15.75">
      <c r="A45" s="1" t="s">
        <v>84</v>
      </c>
      <c r="B45" s="29">
        <v>3.062443503309283</v>
      </c>
      <c r="C45" s="29">
        <v>3.2695394647839278</v>
      </c>
      <c r="D45" s="29">
        <v>6.471590091236834</v>
      </c>
      <c r="E45" s="29">
        <v>6.538384499254923</v>
      </c>
      <c r="F45" s="29">
        <v>6.452920527431153</v>
      </c>
      <c r="G45" s="11">
        <v>6.450390443841463</v>
      </c>
      <c r="H45" s="11">
        <v>6.363616859993556</v>
      </c>
      <c r="I45" s="11">
        <v>6.2869724101541244</v>
      </c>
      <c r="J45" s="11">
        <v>6.214948208374945</v>
      </c>
      <c r="K45" s="11">
        <v>6.215712776103777</v>
      </c>
      <c r="L45" s="11">
        <v>6.2137595971727695</v>
      </c>
      <c r="M45" s="11">
        <v>6.163359790296213</v>
      </c>
      <c r="N45" s="11">
        <v>6.121867777495443</v>
      </c>
      <c r="O45" s="11">
        <v>6.407284840174251</v>
      </c>
      <c r="P45" s="11">
        <v>6.716168451366899</v>
      </c>
      <c r="Q45" s="11">
        <v>6.652588957283524</v>
      </c>
      <c r="R45" s="11">
        <v>9.242526184530204</v>
      </c>
      <c r="S45" s="11">
        <v>9.413071084256421</v>
      </c>
      <c r="T45" s="11">
        <v>9.39600239623898</v>
      </c>
      <c r="U45" s="11">
        <v>9.397869823775165</v>
      </c>
      <c r="V45" s="11">
        <v>19.595762248292683</v>
      </c>
      <c r="W45" s="11">
        <v>25.760804020100508</v>
      </c>
    </row>
    <row r="46" spans="1:23" s="7" customFormat="1" ht="15.75">
      <c r="A46" s="8" t="s">
        <v>85</v>
      </c>
      <c r="B46" s="29"/>
      <c r="C46" s="29"/>
      <c r="D46" s="29"/>
      <c r="E46" s="29"/>
      <c r="F46" s="29"/>
      <c r="G46" s="11"/>
      <c r="H46" s="11"/>
      <c r="I46" s="11"/>
      <c r="J46" s="11"/>
      <c r="K46" s="11"/>
      <c r="L46" s="11"/>
      <c r="M46" s="11"/>
      <c r="N46" s="11"/>
      <c r="O46" s="11"/>
      <c r="P46" s="11"/>
      <c r="Q46" s="11"/>
      <c r="R46" s="11"/>
      <c r="S46" s="11"/>
      <c r="T46" s="11"/>
      <c r="U46" s="11"/>
      <c r="V46" s="11"/>
      <c r="W46" s="11"/>
    </row>
    <row r="47" spans="1:23" s="7" customFormat="1" ht="15.75">
      <c r="A47" s="1" t="s">
        <v>219</v>
      </c>
      <c r="B47" s="29">
        <v>0</v>
      </c>
      <c r="C47" s="29">
        <v>0</v>
      </c>
      <c r="D47" s="29">
        <v>0</v>
      </c>
      <c r="E47" s="29">
        <v>0</v>
      </c>
      <c r="F47" s="29">
        <v>0</v>
      </c>
      <c r="G47" s="11">
        <v>0</v>
      </c>
      <c r="H47" s="11">
        <v>0</v>
      </c>
      <c r="I47" s="11">
        <v>0</v>
      </c>
      <c r="J47" s="11">
        <v>0</v>
      </c>
      <c r="K47" s="11">
        <v>0</v>
      </c>
      <c r="L47" s="11">
        <v>0</v>
      </c>
      <c r="M47" s="11">
        <v>0</v>
      </c>
      <c r="N47" s="11">
        <v>0</v>
      </c>
      <c r="O47" s="11">
        <v>0</v>
      </c>
      <c r="P47" s="11">
        <v>0</v>
      </c>
      <c r="Q47" s="11">
        <v>0</v>
      </c>
      <c r="R47" s="11">
        <v>2.441595415668072</v>
      </c>
      <c r="S47" s="11">
        <v>2.48687265096968</v>
      </c>
      <c r="T47" s="11">
        <v>2.481905579607904</v>
      </c>
      <c r="U47" s="11">
        <v>2.4833749275260804</v>
      </c>
      <c r="V47" s="11">
        <v>2.5880046474594134</v>
      </c>
      <c r="W47" s="11">
        <v>2.5507537688442214</v>
      </c>
    </row>
    <row r="48" spans="1:15" s="16" customFormat="1" ht="15.75">
      <c r="A48" s="28" t="s">
        <v>220</v>
      </c>
      <c r="B48" s="28"/>
      <c r="C48" s="28"/>
      <c r="D48" s="28"/>
      <c r="E48" s="28"/>
      <c r="F48" s="28"/>
      <c r="G48" s="126"/>
      <c r="H48" s="126"/>
      <c r="I48" s="126"/>
      <c r="J48" s="126"/>
      <c r="K48" s="126"/>
      <c r="L48" s="126"/>
      <c r="M48" s="126"/>
      <c r="N48" s="126"/>
      <c r="O48" s="126"/>
    </row>
    <row r="51" spans="1:6" ht="15.75">
      <c r="A51" s="19" t="s">
        <v>518</v>
      </c>
      <c r="B51" s="19"/>
      <c r="C51" s="19"/>
      <c r="D51" s="19"/>
      <c r="E51" s="19"/>
      <c r="F51" s="19"/>
    </row>
    <row r="52" spans="1:8" s="19" customFormat="1" ht="15.75">
      <c r="A52" s="155" t="s">
        <v>519</v>
      </c>
      <c r="B52" s="20"/>
      <c r="C52" s="20"/>
      <c r="D52" s="20"/>
      <c r="E52" s="20"/>
      <c r="F52" s="20"/>
      <c r="H52" s="22"/>
    </row>
    <row r="53" spans="1:8" s="19" customFormat="1" ht="15.75">
      <c r="A53" s="20"/>
      <c r="B53" s="20"/>
      <c r="C53" s="20"/>
      <c r="D53" s="20"/>
      <c r="E53" s="20"/>
      <c r="F53" s="20"/>
      <c r="H53" s="22"/>
    </row>
    <row r="54" spans="2:23" s="5" customFormat="1" ht="15.75">
      <c r="B54" s="5">
        <v>1995</v>
      </c>
      <c r="C54" s="5">
        <v>1996</v>
      </c>
      <c r="D54" s="5">
        <v>1997</v>
      </c>
      <c r="E54" s="5">
        <v>1998</v>
      </c>
      <c r="F54" s="5">
        <v>1999</v>
      </c>
      <c r="G54" s="26">
        <v>36526</v>
      </c>
      <c r="H54" s="26">
        <v>36892</v>
      </c>
      <c r="I54" s="26">
        <v>37257</v>
      </c>
      <c r="J54" s="5">
        <v>2003</v>
      </c>
      <c r="K54" s="5">
        <v>2004</v>
      </c>
      <c r="L54" s="5">
        <v>2005</v>
      </c>
      <c r="M54" s="5">
        <v>2006</v>
      </c>
      <c r="N54" s="5">
        <v>2007</v>
      </c>
      <c r="O54" s="5">
        <v>2008</v>
      </c>
      <c r="P54" s="5">
        <v>2009</v>
      </c>
      <c r="Q54" s="5">
        <v>2010</v>
      </c>
      <c r="R54" s="5">
        <v>2011</v>
      </c>
      <c r="S54" s="5">
        <v>2012</v>
      </c>
      <c r="T54" s="5">
        <v>2013</v>
      </c>
      <c r="U54" s="5">
        <v>2014</v>
      </c>
      <c r="V54" s="5">
        <v>2015</v>
      </c>
      <c r="W54" s="5">
        <v>2016</v>
      </c>
    </row>
    <row r="55" spans="1:23" s="7" customFormat="1" ht="15.75">
      <c r="A55" s="1" t="s">
        <v>82</v>
      </c>
      <c r="B55" s="29">
        <v>16.34135487108732</v>
      </c>
      <c r="C55" s="29">
        <v>11.763647607413187</v>
      </c>
      <c r="D55" s="29">
        <v>12.393268139753477</v>
      </c>
      <c r="E55" s="29">
        <v>11.368928367178393</v>
      </c>
      <c r="F55" s="29">
        <v>8.137417516364271</v>
      </c>
      <c r="G55" s="42">
        <v>16.505667496913468</v>
      </c>
      <c r="H55" s="42">
        <v>23.320562236942607</v>
      </c>
      <c r="I55" s="42">
        <v>15.74740597586586</v>
      </c>
      <c r="J55" s="42">
        <v>18.685840607601314</v>
      </c>
      <c r="K55" s="42">
        <v>16.49797596575196</v>
      </c>
      <c r="L55" s="42">
        <v>15.16747470247138</v>
      </c>
      <c r="M55" s="42">
        <v>29.96702319442685</v>
      </c>
      <c r="N55" s="42">
        <v>23.002823071795362</v>
      </c>
      <c r="O55" s="42">
        <v>36.762588460691774</v>
      </c>
      <c r="P55" s="11">
        <v>29.229111400956494</v>
      </c>
      <c r="Q55" s="11">
        <v>41.26293762327224</v>
      </c>
      <c r="R55" s="11">
        <v>43.00486282346445</v>
      </c>
      <c r="S55" s="11">
        <v>52.848815788048746</v>
      </c>
      <c r="T55" s="11">
        <v>47.596564754040834</v>
      </c>
      <c r="U55" s="11">
        <v>48.32231603701025</v>
      </c>
      <c r="V55" s="11">
        <v>30.943917534853405</v>
      </c>
      <c r="W55" s="11">
        <v>19.74480151228734</v>
      </c>
    </row>
    <row r="56" spans="1:23" s="7" customFormat="1" ht="15.75">
      <c r="A56" s="27" t="s">
        <v>83</v>
      </c>
      <c r="B56" s="12"/>
      <c r="C56" s="12"/>
      <c r="D56" s="12"/>
      <c r="E56" s="12"/>
      <c r="F56" s="12"/>
      <c r="G56" s="12"/>
      <c r="H56" s="12"/>
      <c r="I56" s="12"/>
      <c r="J56" s="12"/>
      <c r="K56" s="12"/>
      <c r="L56" s="12"/>
      <c r="M56" s="12"/>
      <c r="N56" s="12"/>
      <c r="O56" s="12"/>
      <c r="P56" s="12"/>
      <c r="Q56" s="12"/>
      <c r="R56" s="12"/>
      <c r="S56" s="11"/>
      <c r="T56" s="11"/>
      <c r="U56" s="11"/>
      <c r="V56" s="11"/>
      <c r="W56" s="11"/>
    </row>
    <row r="57" spans="1:23" s="7" customFormat="1" ht="15.75">
      <c r="A57" s="1" t="s">
        <v>84</v>
      </c>
      <c r="B57" s="29">
        <v>2.880086281467615</v>
      </c>
      <c r="C57" s="29">
        <v>3.0748504418336555</v>
      </c>
      <c r="D57" s="29">
        <v>6.0862307568815215</v>
      </c>
      <c r="E57" s="29">
        <v>6.149047804119705</v>
      </c>
      <c r="F57" s="29">
        <v>6.068672896780716</v>
      </c>
      <c r="G57" s="11">
        <v>6.066293470342395</v>
      </c>
      <c r="H57" s="11">
        <v>5.984686933547813</v>
      </c>
      <c r="I57" s="11">
        <v>5.912606378169521</v>
      </c>
      <c r="J57" s="11">
        <v>5.844870952110652</v>
      </c>
      <c r="K57" s="11">
        <v>5.8455899926495825</v>
      </c>
      <c r="L57" s="11">
        <v>5.843753118324106</v>
      </c>
      <c r="M57" s="11">
        <v>5.796354434163264</v>
      </c>
      <c r="N57" s="11">
        <v>5.757333117776906</v>
      </c>
      <c r="O57" s="11">
        <v>6.025754646477674</v>
      </c>
      <c r="P57" s="11">
        <v>6.316245377230684</v>
      </c>
      <c r="Q57" s="11">
        <v>6.25645180765322</v>
      </c>
      <c r="R57" s="11">
        <v>8.692167820044947</v>
      </c>
      <c r="S57" s="11">
        <v>8.852557399655138</v>
      </c>
      <c r="T57" s="11">
        <v>8.836505089090533</v>
      </c>
      <c r="U57" s="11">
        <v>8.838261318200649</v>
      </c>
      <c r="V57" s="11">
        <v>18.42890684031306</v>
      </c>
      <c r="W57" s="11">
        <v>24.226843100189036</v>
      </c>
    </row>
    <row r="58" spans="1:23" s="7" customFormat="1" ht="15.75">
      <c r="A58" s="8" t="s">
        <v>85</v>
      </c>
      <c r="B58" s="12"/>
      <c r="C58" s="12"/>
      <c r="D58" s="12"/>
      <c r="E58" s="12"/>
      <c r="F58" s="12"/>
      <c r="G58" s="12"/>
      <c r="H58" s="12"/>
      <c r="I58" s="12"/>
      <c r="J58" s="12"/>
      <c r="K58" s="12"/>
      <c r="L58" s="12"/>
      <c r="M58" s="12"/>
      <c r="N58" s="12"/>
      <c r="O58" s="12"/>
      <c r="P58" s="12"/>
      <c r="Q58" s="12"/>
      <c r="R58" s="12"/>
      <c r="S58" s="11"/>
      <c r="T58" s="11"/>
      <c r="U58" s="11"/>
      <c r="V58" s="11"/>
      <c r="W58" s="11"/>
    </row>
    <row r="59" spans="1:23" s="7" customFormat="1" ht="15.75">
      <c r="A59" s="6" t="s">
        <v>87</v>
      </c>
      <c r="B59" s="29">
        <v>1.2670033335987876</v>
      </c>
      <c r="C59" s="11">
        <v>1.2602802569944394</v>
      </c>
      <c r="D59" s="11">
        <v>1.2520246128441985</v>
      </c>
      <c r="E59" s="11">
        <v>1.2553821603873878</v>
      </c>
      <c r="F59" s="11">
        <v>1.2496028081073731</v>
      </c>
      <c r="G59" s="11">
        <v>1.238487135722077</v>
      </c>
      <c r="H59" s="11">
        <v>1.209366991904133</v>
      </c>
      <c r="I59" s="11">
        <v>1.1838366496891144</v>
      </c>
      <c r="J59" s="11">
        <v>1.1614462977515188</v>
      </c>
      <c r="K59" s="11">
        <v>1.1571606715901515</v>
      </c>
      <c r="L59" s="11">
        <v>1.151919795541082</v>
      </c>
      <c r="M59" s="11">
        <v>1.1364781854467483</v>
      </c>
      <c r="N59" s="11">
        <v>1.1118716390749883</v>
      </c>
      <c r="O59" s="11">
        <v>1.0749079196927618</v>
      </c>
      <c r="P59" s="11">
        <v>1.0802643050990766</v>
      </c>
      <c r="Q59" s="11">
        <v>1.0679069986037453</v>
      </c>
      <c r="R59" s="11">
        <v>1.037182769378913</v>
      </c>
      <c r="S59" s="11">
        <v>1.0280389238309193</v>
      </c>
      <c r="T59" s="11">
        <v>1.0284971975663084</v>
      </c>
      <c r="U59" s="11">
        <v>1.0303672521218377</v>
      </c>
      <c r="V59" s="11">
        <v>1.0308276044923403</v>
      </c>
      <c r="W59" s="11">
        <v>1.0207939508506616</v>
      </c>
    </row>
    <row r="60" spans="1:23" s="7" customFormat="1" ht="15.75">
      <c r="A60" s="8" t="s">
        <v>88</v>
      </c>
      <c r="B60" s="29"/>
      <c r="C60" s="11"/>
      <c r="D60" s="11"/>
      <c r="E60" s="11"/>
      <c r="F60" s="11"/>
      <c r="G60" s="11"/>
      <c r="H60" s="11"/>
      <c r="I60" s="11"/>
      <c r="J60" s="11"/>
      <c r="K60" s="11"/>
      <c r="L60" s="11"/>
      <c r="M60" s="11"/>
      <c r="N60" s="11"/>
      <c r="O60" s="11"/>
      <c r="P60" s="11"/>
      <c r="Q60" s="11"/>
      <c r="R60" s="11"/>
      <c r="S60" s="11"/>
      <c r="T60" s="11"/>
      <c r="U60" s="11"/>
      <c r="V60" s="11"/>
      <c r="W60" s="11"/>
    </row>
    <row r="61" spans="1:23" s="7" customFormat="1" ht="15.75">
      <c r="A61" s="6" t="s">
        <v>219</v>
      </c>
      <c r="B61" s="29">
        <v>0</v>
      </c>
      <c r="C61" s="11">
        <v>0</v>
      </c>
      <c r="D61" s="11">
        <v>0</v>
      </c>
      <c r="E61" s="11">
        <v>0</v>
      </c>
      <c r="F61" s="11">
        <v>0</v>
      </c>
      <c r="G61" s="11">
        <v>0</v>
      </c>
      <c r="H61" s="11">
        <v>0</v>
      </c>
      <c r="I61" s="11">
        <v>0</v>
      </c>
      <c r="J61" s="11">
        <v>0</v>
      </c>
      <c r="K61" s="11">
        <v>0</v>
      </c>
      <c r="L61" s="11">
        <v>0</v>
      </c>
      <c r="M61" s="11">
        <v>0</v>
      </c>
      <c r="N61" s="11">
        <v>0</v>
      </c>
      <c r="O61" s="11">
        <v>0</v>
      </c>
      <c r="P61" s="11">
        <v>0</v>
      </c>
      <c r="Q61" s="11">
        <v>0</v>
      </c>
      <c r="R61" s="11">
        <v>2.2962074088749826</v>
      </c>
      <c r="S61" s="11">
        <v>2.3387885517153415</v>
      </c>
      <c r="T61" s="11">
        <v>2.3341172511435393</v>
      </c>
      <c r="U61" s="11">
        <v>2.335499104809499</v>
      </c>
      <c r="V61" s="11">
        <v>2.433898510606915</v>
      </c>
      <c r="W61" s="11">
        <v>2.3988657844990553</v>
      </c>
    </row>
    <row r="62" spans="1:6" s="16" customFormat="1" ht="15.75">
      <c r="A62" s="28" t="s">
        <v>220</v>
      </c>
      <c r="B62" s="28"/>
      <c r="C62" s="28"/>
      <c r="D62" s="28"/>
      <c r="E62" s="28"/>
      <c r="F62" s="28"/>
    </row>
    <row r="63" spans="1:6" s="7" customFormat="1" ht="15.75">
      <c r="A63" s="8"/>
      <c r="B63" s="8"/>
      <c r="C63" s="8"/>
      <c r="D63" s="8"/>
      <c r="E63" s="8"/>
      <c r="F63" s="8"/>
    </row>
    <row r="64" ht="15.75">
      <c r="A64" s="1" t="s">
        <v>259</v>
      </c>
    </row>
    <row r="65" ht="15.75">
      <c r="A65" s="27" t="s">
        <v>86</v>
      </c>
    </row>
    <row r="66" ht="15.75">
      <c r="H66" s="1"/>
    </row>
    <row r="67" spans="1:8" ht="15.75">
      <c r="A67" s="1" t="s">
        <v>318</v>
      </c>
      <c r="H67" s="1"/>
    </row>
    <row r="68" ht="15.75">
      <c r="A68" s="27" t="s">
        <v>319</v>
      </c>
    </row>
  </sheetData>
  <sheetProtection/>
  <hyperlinks>
    <hyperlink ref="A1" location="Innehåll!A1" display="Tillbaka till innehåll"/>
  </hyperlinks>
  <printOptions/>
  <pageMargins left="0.7086614173228347" right="0.7086614173228347" top="0.7480314960629921" bottom="0.7480314960629921" header="0.31496062992125984" footer="0.31496062992125984"/>
  <pageSetup horizontalDpi="600" verticalDpi="600" orientation="portrait" paperSize="9" scale="53" r:id="rId2"/>
  <headerFooter>
    <oddHeader>&amp;L&amp;G</oddHeader>
  </headerFooter>
  <colBreaks count="1" manualBreakCount="1">
    <brk id="18" max="54"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2017-05-19T13:38:51Z</dcterms:created>
  <dcterms:modified xsi:type="dcterms:W3CDTF">2017-07-11T12:34:57Z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0x01010020DB4E1C7888514AAA475AC7A914178A00ABDB1FA942BF744A9C30FD5EC5A8C01F</vt:lpwstr>
  </property>
  <property fmtid="{D5CDD505-2E9C-101B-9397-08002B2CF9AE}" pid="3" name="Dokumentägare">
    <vt:lpwstr/>
  </property>
  <property fmtid="{D5CDD505-2E9C-101B-9397-08002B2CF9AE}" pid="4" name="Status">
    <vt:lpwstr>Färdigt för tryck</vt:lpwstr>
  </property>
</Properties>
</file>