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7050" windowHeight="4695" tabRatio="872" activeTab="0"/>
  </bookViews>
  <sheets>
    <sheet name="Titelsida" sheetId="1" r:id="rId1"/>
    <sheet name="Tabellförteckning" sheetId="2" r:id="rId2"/>
    <sheet name="Tabellöversikt" sheetId="3" state="hidden" r:id="rId3"/>
    <sheet name="Tabellbilaga --&gt;" sheetId="4" r:id="rId4"/>
    <sheet name="Area, antal --&gt;" sheetId="5" r:id="rId5"/>
    <sheet name="T3.1" sheetId="6" r:id="rId6"/>
    <sheet name="T3.2" sheetId="7" r:id="rId7"/>
    <sheet name="T3.3" sheetId="8" r:id="rId8"/>
    <sheet name="T3.4" sheetId="9" r:id="rId9"/>
    <sheet name="T3.5" sheetId="10" r:id="rId10"/>
    <sheet name="kWh per m2 --&gt;" sheetId="11" r:id="rId11"/>
    <sheet name="T3.6" sheetId="12" r:id="rId12"/>
    <sheet name="T3.7" sheetId="13" r:id="rId13"/>
    <sheet name="T3.8" sheetId="14" r:id="rId14"/>
    <sheet name="T3.9" sheetId="15" r:id="rId15"/>
    <sheet name="T3.10" sheetId="16" r:id="rId16"/>
    <sheet name="T3.11" sheetId="17" r:id="rId17"/>
    <sheet name="T3.12" sheetId="18" r:id="rId18"/>
    <sheet name="T3.13" sheetId="19" r:id="rId19"/>
    <sheet name="T3.14" sheetId="20" r:id="rId20"/>
    <sheet name="T3.15" sheetId="21" r:id="rId21"/>
    <sheet name="T3.16" sheetId="22" r:id="rId22"/>
    <sheet name="T3.17" sheetId="23" r:id="rId23"/>
    <sheet name="T3.18" sheetId="24" r:id="rId24"/>
    <sheet name="T3.19" sheetId="25" r:id="rId25"/>
  </sheets>
  <externalReferences>
    <externalReference r:id="rId28"/>
    <externalReference r:id="rId29"/>
  </externalReferences>
  <definedNames>
    <definedName name="_Ref225669481" localSheetId="19">'T3.14'!$A$2</definedName>
    <definedName name="_Ref225669481" localSheetId="20">'T3.15'!$A$2</definedName>
    <definedName name="_Ref225670067" localSheetId="16">'T3.11'!$A$2</definedName>
    <definedName name="_Ref227553678" localSheetId="9">'T3.5'!#REF!</definedName>
    <definedName name="_Toc240770517" localSheetId="9">'T3.5'!#REF!</definedName>
    <definedName name="_Toc240770526" localSheetId="19">'T3.14'!$A$3</definedName>
    <definedName name="_Toc240770526" localSheetId="20">'T3.15'!$A$3</definedName>
    <definedName name="_Toc240770527" localSheetId="16">'T3.11'!$A$3</definedName>
    <definedName name="_Toc242782502" localSheetId="17">'T3.12'!$A$3</definedName>
    <definedName name="_Toc242782502" localSheetId="18">'T3.13'!$A$3</definedName>
    <definedName name="_Toc245004278" localSheetId="16">'T3.11'!$A$2</definedName>
    <definedName name="_Toc245004279" localSheetId="17">'T3.12'!$A$2</definedName>
    <definedName name="_Toc245004279" localSheetId="18">'T3.13'!$A$2</definedName>
    <definedName name="_Toc307811780" localSheetId="9">'T3.5'!#REF!</definedName>
    <definedName name="adsfasdassdf" localSheetId="2">#REF!</definedName>
    <definedName name="adsfasdassdf">#REF!</definedName>
    <definedName name="afa" localSheetId="2">'[1]RSK-Tabell 1_2012'!#REF!</definedName>
    <definedName name="afa" localSheetId="0">'[1]RSK-Tabell 1_2012'!#REF!</definedName>
    <definedName name="afa">'[1]RSK-Tabell 1_2012'!#REF!</definedName>
    <definedName name="asaf" localSheetId="2">#REF!</definedName>
    <definedName name="asaf">#REF!</definedName>
    <definedName name="Excel_BuiltIn__FilterDatabase_1" localSheetId="2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2">#REF!</definedName>
    <definedName name="Excel_BuiltIn__FilterDatabase_4">#REF!</definedName>
    <definedName name="Excel_BuiltIn_Print_Titles_4" localSheetId="2">#REF!</definedName>
    <definedName name="Excel_BuiltIn_Print_Titles_4">#REF!</definedName>
    <definedName name="tabellbilaga_area_första" localSheetId="9">'T3.5'!#REF!</definedName>
    <definedName name="tabellbilaga_gnsn_en_lokid_byggår" localSheetId="17">'T3.12'!$A$2</definedName>
    <definedName name="tabellbilaga_gnsn_en_lokid_byggår" localSheetId="18">'T3.13'!$A$2</definedName>
    <definedName name="tabellbilaga_gnsn_fjv" localSheetId="19">'T3.14'!$A$2</definedName>
    <definedName name="tabellbilaga_gnsn_fjv" localSheetId="20">'T3.15'!$A$2</definedName>
    <definedName name="Tabeller_2013" localSheetId="2">#REF!</definedName>
    <definedName name="Tabeller_2013">#REF!</definedName>
    <definedName name="Tabellförteckning_ny" localSheetId="2">#REF!</definedName>
    <definedName name="Tabellförteckning_ny">#REF!</definedName>
    <definedName name="_xlnm.Print_Area" localSheetId="5">'T3.1'!$A$1:$Y$35</definedName>
    <definedName name="_xlnm.Print_Area" localSheetId="20">'T3.15'!$A$1:$Z$27</definedName>
    <definedName name="_xlnm.Print_Area" localSheetId="22">'T3.17'!$A$1:$AC$40</definedName>
    <definedName name="_xlnm.Print_Area" localSheetId="24">'T3.19'!$A$1:$AC$40</definedName>
    <definedName name="_xlnm.Print_Area" localSheetId="6">'T3.2'!$A$1:$Y$28</definedName>
    <definedName name="_xlnm.Print_Area" localSheetId="7">'T3.3'!$A$1:$AC$35</definedName>
    <definedName name="_xlnm.Print_Area" localSheetId="8">'T3.4'!$A$1:$Y$28</definedName>
    <definedName name="_xlnm.Print_Area" localSheetId="9">'T3.5'!$A$1:$X$32</definedName>
    <definedName name="_xlnm.Print_Area" localSheetId="11">'T3.6'!$A$1:$AC$35</definedName>
    <definedName name="_xlnm.Print_Area" localSheetId="12">'T3.7'!$A$1:$X$28</definedName>
    <definedName name="_xlnm.Print_Area" localSheetId="13">'T3.8'!$A$1:$X$35</definedName>
    <definedName name="_xlnm.Print_Area" localSheetId="14">'T3.9'!$A$1:$X$28</definedName>
    <definedName name="_xlnm.Print_Area" localSheetId="1">'Tabellförteckning'!$A$1:$B$53</definedName>
    <definedName name="_xlnm.Print_Area" localSheetId="2">'Tabellöversikt'!$A$1:$T$35</definedName>
    <definedName name="_xlnm.Print_Area" localSheetId="0">'Titelsida'!$A$1:$V$34</definedName>
    <definedName name="x">#REF!</definedName>
    <definedName name="XX" localSheetId="2">#REF!</definedName>
    <definedName name="XX">#REF!</definedName>
    <definedName name="xxx">#REF!</definedName>
    <definedName name="xxxxxx">#REF!</definedName>
    <definedName name="yy" localSheetId="2">#REF!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<sst xmlns="http://schemas.openxmlformats.org/spreadsheetml/2006/main" count="2352" uniqueCount="202">
  <si>
    <t>Uppvärmningssätt</t>
  </si>
  <si>
    <t>–</t>
  </si>
  <si>
    <t>Övrigt</t>
  </si>
  <si>
    <t>..</t>
  </si>
  <si>
    <t>Övriga lokaler</t>
  </si>
  <si>
    <t>Landsting</t>
  </si>
  <si>
    <t>Aktiebolag</t>
  </si>
  <si>
    <t>Fysisk person</t>
  </si>
  <si>
    <t>Övriga ägare</t>
  </si>
  <si>
    <t>Typ av värmepump</t>
  </si>
  <si>
    <t>Samtliga</t>
  </si>
  <si>
    <t>Byggår</t>
  </si>
  <si>
    <t>1941–1960</t>
  </si>
  <si>
    <t>1961–1970</t>
  </si>
  <si>
    <t>1971–1980</t>
  </si>
  <si>
    <t>1981–1990</t>
  </si>
  <si>
    <t>1991–2000</t>
  </si>
  <si>
    <t>Uppgift saknas</t>
  </si>
  <si>
    <t>Tabellnummer</t>
  </si>
  <si>
    <t>Redovisning av</t>
  </si>
  <si>
    <t>x</t>
  </si>
  <si>
    <t>Area</t>
  </si>
  <si>
    <t>Driftel</t>
  </si>
  <si>
    <t>Kyla</t>
  </si>
  <si>
    <t>Indelning efter</t>
  </si>
  <si>
    <t>Län</t>
  </si>
  <si>
    <t>Typ av lokal</t>
  </si>
  <si>
    <t>Ägarkategori</t>
  </si>
  <si>
    <t>Hotell, restaurang, elevhem</t>
  </si>
  <si>
    <t>därav restaurang</t>
  </si>
  <si>
    <t>Kontor och förvaltning</t>
  </si>
  <si>
    <t>Livsmedelshandel</t>
  </si>
  <si>
    <t>Övrig handel</t>
  </si>
  <si>
    <t>Vård, dygnet runt</t>
  </si>
  <si>
    <t>Övrig vård</t>
  </si>
  <si>
    <t>Kyrkor, kapell</t>
  </si>
  <si>
    <t xml:space="preserve"> </t>
  </si>
  <si>
    <t>Teater, konsert, biograf</t>
  </si>
  <si>
    <t>SAMTLIGA BYGGNADER</t>
  </si>
  <si>
    <t>–1940</t>
  </si>
  <si>
    <t>HELA RIKET</t>
  </si>
  <si>
    <t>Typ av lokaler</t>
  </si>
  <si>
    <t>Skolor (förskola – univ)</t>
  </si>
  <si>
    <t>Temperaturzon</t>
  </si>
  <si>
    <t>Energimängd</t>
  </si>
  <si>
    <t>Antal byggnader</t>
  </si>
  <si>
    <t>3.10</t>
  </si>
  <si>
    <t>TOTALT</t>
  </si>
  <si>
    <t>Stat</t>
  </si>
  <si>
    <t>Kommun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</si>
  <si>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</si>
  <si>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</si>
  <si>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</si>
  <si>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</si>
  <si>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</si>
  <si>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</si>
  <si>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</si>
  <si>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</si>
  <si>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</si>
  <si>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</si>
  <si>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</si>
  <si>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</si>
  <si>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</si>
  <si>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</si>
  <si>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</si>
  <si>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</si>
  <si>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</si>
  <si>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</si>
  <si>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Total energianvändning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</si>
  <si>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</si>
  <si>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</si>
  <si>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</si>
  <si>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</si>
  <si>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</si>
  <si>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</si>
  <si>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</si>
  <si>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</si>
  <si>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</si>
  <si>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</si>
  <si>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</si>
  <si>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</si>
  <si>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</si>
  <si>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</si>
  <si>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</si>
  <si>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</si>
  <si>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</si>
  <si>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</si>
  <si>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</si>
  <si>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</si>
  <si>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Idrottsanläggningar</t>
  </si>
  <si>
    <t>Anm. Den redovisade skattningen ± tillhörande felmarginal utgör ett 95 % konfidensintervall under antagandet att undersökningsvariabeln är normalfördelad.</t>
  </si>
  <si>
    <t>Undersökningsår</t>
  </si>
  <si>
    <t>Antal värmepumpar</t>
  </si>
  <si>
    <t>2001–2010</t>
  </si>
  <si>
    <t>Tabellöversikt lokaler</t>
  </si>
  <si>
    <t>Andel i procent</t>
  </si>
  <si>
    <t>m²</t>
  </si>
  <si>
    <t>Uppvärmd area</t>
  </si>
  <si>
    <t>2011-2015</t>
  </si>
  <si>
    <t>2011–2015</t>
  </si>
  <si>
    <t>Storleksklass</t>
  </si>
  <si>
    <t>Samtliga uppvärmningssätt, faktisk användning</t>
  </si>
  <si>
    <t>Samtliga uppvärmningssätt, temperaturkorrigerad användning</t>
  </si>
  <si>
    <t>Enbart fjärrvärme, faktisk användning</t>
  </si>
  <si>
    <t>Enbart fjärrvärme, temperaturkorrigerad användning</t>
  </si>
  <si>
    <t>Enbart Oljeeldning</t>
  </si>
  <si>
    <t>Enbart Gas</t>
  </si>
  <si>
    <t>Enbart Elvärme</t>
  </si>
  <si>
    <t>Enbart Fjärrvärme</t>
  </si>
  <si>
    <t>Berg/jord/ sjö-värmep. i komb.</t>
  </si>
  <si>
    <t>Tabell 3.1 Antal lokalbyggnader år 2016, fördelade efter uppvärmningssätt, byggår, ägarkategori, och storleksklass, 1 000-tal</t>
  </si>
  <si>
    <t>Table 3.1 Number of buildings with non-residential properties in 2016, by type of heating-system used, year of completion, type of ownership and size of area, 1 000s</t>
  </si>
  <si>
    <r>
      <t>Fjärrvärme i komb.</t>
    </r>
    <r>
      <rPr>
        <b/>
        <vertAlign val="superscript"/>
        <sz val="8"/>
        <rFont val="Arial"/>
        <family val="2"/>
      </rPr>
      <t>1</t>
    </r>
  </si>
  <si>
    <r>
      <t>1940</t>
    </r>
    <r>
      <rPr>
        <vertAlign val="superscript"/>
        <sz val="8"/>
        <rFont val="Arial"/>
        <family val="2"/>
      </rPr>
      <t>2</t>
    </r>
  </si>
  <si>
    <r>
      <t>Bostäder</t>
    </r>
    <r>
      <rPr>
        <vertAlign val="superscript"/>
        <sz val="8"/>
        <rFont val="Arial"/>
        <family val="2"/>
      </rPr>
      <t>2</t>
    </r>
  </si>
  <si>
    <r>
      <t>Stat</t>
    </r>
    <r>
      <rPr>
        <vertAlign val="superscript"/>
        <sz val="8"/>
        <rFont val="Arial"/>
        <family val="2"/>
      </rPr>
      <t>1</t>
    </r>
  </si>
  <si>
    <t>Stockholms län</t>
  </si>
  <si>
    <t>Tabell 3.2 Antal lokaler år 2016, fördelade efter uppvärmningssätt och typ av lokaler, 1 000-tal</t>
  </si>
  <si>
    <t>Table 3.2 Number of non-residential properties in 2016, by type of heating-system used and type of premise, 1 000s</t>
  </si>
  <si>
    <t>Energistatistik i lokaler 2016</t>
  </si>
  <si>
    <t>Kontaktperson:</t>
  </si>
  <si>
    <t>Energimyndigheten</t>
  </si>
  <si>
    <t>Lars Nilsson</t>
  </si>
  <si>
    <t>tel: 016-544 22 76</t>
  </si>
  <si>
    <t>epost: fornamn.efternamn@energimyndigheten.se</t>
  </si>
  <si>
    <t>Statisticon AB</t>
  </si>
  <si>
    <t xml:space="preserve">ENERGISTATISTIK FÖR LOKALER 2016                                                                      </t>
  </si>
  <si>
    <t>Energy statistics for non-residential premises 2016</t>
  </si>
  <si>
    <r>
      <t>Table 3.3 Heated area of buildings with non-residential premises in 2016, by type of heating-system used, year of completion, type of ownership and size of area, millions of m</t>
    </r>
    <r>
      <rPr>
        <vertAlign val="superscript"/>
        <sz val="10"/>
        <rFont val="Times New Roman"/>
        <family val="1"/>
      </rPr>
      <t>2</t>
    </r>
  </si>
  <si>
    <r>
      <t>Tabell 3.4 Uppvärmd area i lokaler år 2016, fördelat efter uppvärmningssätt och typ av lokaler, miljoner m</t>
    </r>
    <r>
      <rPr>
        <b/>
        <vertAlign val="superscript"/>
        <sz val="10"/>
        <rFont val="Times New Roman"/>
        <family val="1"/>
      </rPr>
      <t>2</t>
    </r>
  </si>
  <si>
    <r>
      <t>Table 3.4 Heated area of non-residential premises in 2016, by type of heating-system used and type of premise, millions of m</t>
    </r>
    <r>
      <rPr>
        <vertAlign val="superscript"/>
        <sz val="10"/>
        <rFont val="Times New Roman"/>
        <family val="1"/>
      </rPr>
      <t>2</t>
    </r>
  </si>
  <si>
    <r>
      <t>Tabell 3.5 Uppvärmd area och antal byggnader för lokaler år 2016, fördelad efter län, miljoner m</t>
    </r>
    <r>
      <rPr>
        <b/>
        <vertAlign val="superscript"/>
        <sz val="10"/>
        <rFont val="Times New Roman"/>
        <family val="1"/>
      </rPr>
      <t>2</t>
    </r>
  </si>
  <si>
    <r>
      <t>Table 3.5 Heated area of non-residential premises in 2016, by year of completion and county, millions of m</t>
    </r>
    <r>
      <rPr>
        <vertAlign val="superscript"/>
        <sz val="10"/>
        <rFont val="Times New Roman"/>
        <family val="1"/>
      </rPr>
      <t>2</t>
    </r>
  </si>
  <si>
    <r>
      <t>Stockholms län</t>
    </r>
    <r>
      <rPr>
        <vertAlign val="superscript"/>
        <sz val="8"/>
        <rFont val="Arial"/>
        <family val="2"/>
      </rPr>
      <t>1</t>
    </r>
  </si>
  <si>
    <r>
      <t>Tabell 3.6 Energianvändning per kvadratmeter i lokaler år 2016, fördelat efter uppvärmningssätt, byggår, ägarkategori och storleksklass, kWh/m</t>
    </r>
    <r>
      <rPr>
        <b/>
        <vertAlign val="superscript"/>
        <sz val="10"/>
        <rFont val="Times New Roman"/>
        <family val="1"/>
      </rPr>
      <t>2</t>
    </r>
  </si>
  <si>
    <r>
      <t>Tabell 3.7 Energianvändning per kvadratmeter i lokaler år 2016, fördelat efter uppvärmningssätt och typ av lokaler, kWh/m</t>
    </r>
    <r>
      <rPr>
        <b/>
        <vertAlign val="superscript"/>
        <sz val="10"/>
        <rFont val="Times New Roman"/>
        <family val="1"/>
      </rPr>
      <t>2</t>
    </r>
  </si>
  <si>
    <r>
      <t>Tabell 3.8 Temperaturkorrigerad energianvändning per kvadratmeter i lokaler år 2016, fördelat efter uppvärmningssätt, byggår, ägarkategori och storleksklass, kWh/m</t>
    </r>
    <r>
      <rPr>
        <b/>
        <vertAlign val="superscript"/>
        <sz val="10"/>
        <rFont val="Times New Roman"/>
        <family val="1"/>
      </rPr>
      <t>2</t>
    </r>
  </si>
  <si>
    <r>
      <t>Tabell 3.9 Temperaturkorrigerad energianvändning per kvadratmeter i lokaler år 2016, fördelat efter uppvärmningssätt och typ av lokaler, kWh/m</t>
    </r>
    <r>
      <rPr>
        <b/>
        <vertAlign val="superscript"/>
        <sz val="10"/>
        <rFont val="Times New Roman"/>
        <family val="1"/>
      </rPr>
      <t>2</t>
    </r>
  </si>
  <si>
    <r>
      <t>Tabell 3.10 Energianvändning per kvadratmeter i lokaler år 2016,  uppdelat på samtliga uppvärmningssätt samt enbart fjärrvärme, kWh/m</t>
    </r>
    <r>
      <rPr>
        <b/>
        <vertAlign val="superscript"/>
        <sz val="10"/>
        <rFont val="Times New Roman"/>
        <family val="1"/>
      </rPr>
      <t>2</t>
    </r>
  </si>
  <si>
    <r>
      <t>Table 3.10 Use of energy per square metre in non-residential premises in 2016, divided between all types of heating-systems used and distric heating only, kWh/m</t>
    </r>
    <r>
      <rPr>
        <vertAlign val="superscript"/>
        <sz val="10"/>
        <rFont val="Times New Roman"/>
        <family val="1"/>
      </rPr>
      <t>2</t>
    </r>
  </si>
  <si>
    <r>
      <t>Tabell 3.11 Energianvändning (inklusive fjärrkyla samt el för komfortkyla) per kvadratmeter uppvärmd area i lokaler år 2016, fördelad efter byggår och typ av lokal, kWh/m</t>
    </r>
    <r>
      <rPr>
        <b/>
        <vertAlign val="superscript"/>
        <sz val="10"/>
        <rFont val="Times New Roman"/>
        <family val="1"/>
      </rPr>
      <t>2</t>
    </r>
  </si>
  <si>
    <r>
      <t>Table 3.11 Use of energy (including cooling) per square metre heated area in non-residential premises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</si>
  <si>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Bostäder</t>
    </r>
    <r>
      <rPr>
        <vertAlign val="superscript"/>
        <sz val="8"/>
        <rFont val="Arial"/>
        <family val="2"/>
      </rPr>
      <t>1</t>
    </r>
  </si>
  <si>
    <r>
      <t>Tabell 3.12 Energianvändning (exklusive fjärrkyla och el för komfortkyla) per kvadratmeter uppvärmd area i lokaler år 2016, fördelad efter byggår och typ av lokal, kWh/m</t>
    </r>
    <r>
      <rPr>
        <b/>
        <vertAlign val="superscript"/>
        <sz val="10"/>
        <rFont val="Times New Roman"/>
        <family val="1"/>
      </rPr>
      <t>2</t>
    </r>
  </si>
  <si>
    <r>
      <t>Table 3.12 Use of energy (excluding cooling) per square metre heated area in non-residential premises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</si>
  <si>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Table 3.13 Use of energy (excluding cooling and corrected for temperature) per square metre heated area in non-residential premises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</si>
  <si>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Table 3.14 Use of district heating per square metre heated area in non-residential premises heated with district heating exclusively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</si>
  <si>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Table 3.15 Use of district heating (corrected for temperature) per square metre heated area in non-residential premises heated with district heating exclusively in 2016,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</si>
  <si>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3.16 Energianvändning (exklusive fjärrkyla och el för komfortkyla) per kvadratmeter uppvärmd area i lokaler år 2016, fördelad efter byggår, ägarkategori och län, kWh/m</t>
    </r>
    <r>
      <rPr>
        <b/>
        <vertAlign val="superscript"/>
        <sz val="10"/>
        <rFont val="Times New Roman"/>
        <family val="1"/>
      </rPr>
      <t>2</t>
    </r>
  </si>
  <si>
    <r>
      <t>Table 3.16 Use of energy (excluding cooling) per square metre heated area in non-residential premises in 2016, by year of completion, type of premise and county, kWh/m</t>
    </r>
    <r>
      <rPr>
        <vertAlign val="superscript"/>
        <sz val="10"/>
        <rFont val="Times New Roman"/>
        <family val="1"/>
      </rPr>
      <t>2</t>
    </r>
  </si>
  <si>
    <r>
      <t>Tabell 3.17 Temperaturkorrigerad energianvändning (exklusive fjärrkyla och el för komfortkyla) per kvadratmeter uppvärmd area i lokaler år 2016, fördelad efter byggår, ägarkategori och län, kWh/m</t>
    </r>
    <r>
      <rPr>
        <b/>
        <vertAlign val="superscript"/>
        <sz val="10"/>
        <rFont val="Times New Roman"/>
        <family val="1"/>
      </rPr>
      <t>2</t>
    </r>
  </si>
  <si>
    <r>
      <t>Table 3.17 Use of energy (excluding cooling and corrected for temperature) per square metre heated area in non-residential premises in 2016, by year of completion, type of premise and county, kWh/m</t>
    </r>
    <r>
      <rPr>
        <vertAlign val="superscript"/>
        <sz val="10"/>
        <rFont val="Times New Roman"/>
        <family val="1"/>
      </rPr>
      <t>2</t>
    </r>
  </si>
  <si>
    <r>
      <t>Tabell 3.18 Fjärrvärmeanvändning (exklusive fjärrkyla och el för komfortkyla) per kvadratmeter uppvärmd area i lokaler med enbart fjärrvärme år 2016, fördelad efter byggår, ägarkategori och län, kWh/m</t>
    </r>
    <r>
      <rPr>
        <b/>
        <vertAlign val="superscript"/>
        <sz val="10"/>
        <rFont val="Times New Roman"/>
        <family val="1"/>
      </rPr>
      <t>2</t>
    </r>
  </si>
  <si>
    <r>
      <t>Table 3.18 Use of district heating (excluding cooling) per square metre heated area in non-residential premises with district heating only in 2016, by year of completion, type of premise and county, kWh/m</t>
    </r>
    <r>
      <rPr>
        <vertAlign val="superscript"/>
        <sz val="10"/>
        <rFont val="Times New Roman"/>
        <family val="1"/>
      </rPr>
      <t>2</t>
    </r>
  </si>
  <si>
    <r>
      <t>Tabell 3.19 Temperaturkorrigerad fjärrvärmeanvändning (exklusive fjärrkyla och el för komfortkyla) per kvadratmeter uppvärmd area i lokaler med enbart fjärrvärme år 2016, fördelad efter byggår, ägarkategori och län, kWh/m</t>
    </r>
    <r>
      <rPr>
        <b/>
        <vertAlign val="superscript"/>
        <sz val="10"/>
        <rFont val="Times New Roman"/>
        <family val="1"/>
      </rPr>
      <t>2</t>
    </r>
  </si>
  <si>
    <r>
      <t>Table 3.19 Use of district heating (excluding cooling and corrected for temperature) per square metre heated area in non-residential premises with district heating only in 2016, by year of completion, type of premise and county, kWh/m</t>
    </r>
    <r>
      <rPr>
        <vertAlign val="superscript"/>
        <sz val="10"/>
        <rFont val="Times New Roman"/>
        <family val="1"/>
      </rPr>
      <t>2</t>
    </r>
  </si>
  <si>
    <t>Vanligaste kombinationen med fjärrvärme är direktverkande el.</t>
  </si>
  <si>
    <t xml:space="preserve">
Typ av lokaler</t>
  </si>
  <si>
    <t xml:space="preserve">
Typ av lokal</t>
  </si>
  <si>
    <t>Total temperaturkorrigerad energianvändning</t>
  </si>
  <si>
    <t>Energibärare/ energikälla</t>
  </si>
  <si>
    <r>
      <t>Tabell 3.13 Temperaturkorrigerad energianvändning (exklusive fjärrkyla och el för komfortkyla) per kvadratmeter uppvärmd area i lokaler år 2016, fördelad efter byggår och typ av lokaler, kWh/m</t>
    </r>
    <r>
      <rPr>
        <b/>
        <vertAlign val="superscript"/>
        <sz val="10"/>
        <rFont val="Times New Roman"/>
        <family val="1"/>
      </rPr>
      <t>2</t>
    </r>
  </si>
  <si>
    <r>
      <t>Tabell 3.14 Fjärrvärmeanvändning per kvadratmeter uppvärmd area i lokaler med enbart fjärrvärme år 2016, fördelad efter byggår och typ av lokaler, kWh/m</t>
    </r>
    <r>
      <rPr>
        <b/>
        <vertAlign val="superscript"/>
        <sz val="10"/>
        <rFont val="Times New Roman"/>
        <family val="1"/>
      </rPr>
      <t>2</t>
    </r>
  </si>
  <si>
    <r>
      <t>Tabell 3.15 Temperaturkorrigerad fjärrvärmeanvändning per kvadratmeter uppvärmd area i lokaler med enbart fjärrvärme år 2016, fördelad efter byggår och typ av lokaler, kWh/m</t>
    </r>
    <r>
      <rPr>
        <b/>
        <vertAlign val="superscript"/>
        <sz val="10"/>
        <rFont val="Times New Roman"/>
        <family val="1"/>
      </rPr>
      <t>2</t>
    </r>
  </si>
  <si>
    <r>
      <t>Energianvändning per m</t>
    </r>
    <r>
      <rPr>
        <vertAlign val="superscript"/>
        <sz val="8"/>
        <rFont val="Arial"/>
        <family val="2"/>
      </rPr>
      <t>2</t>
    </r>
  </si>
  <si>
    <r>
      <t>Temperaturkorrigerad energianvändning per m</t>
    </r>
    <r>
      <rPr>
        <vertAlign val="superscript"/>
        <sz val="8"/>
        <rFont val="Arial"/>
        <family val="2"/>
      </rPr>
      <t>2</t>
    </r>
  </si>
  <si>
    <t>Uppvärmningssätt, renodlade</t>
  </si>
  <si>
    <t>Solceller (effekt)</t>
  </si>
  <si>
    <t>Andel uppvärmd area</t>
  </si>
  <si>
    <t>Antal lokaler</t>
  </si>
  <si>
    <r>
      <t>Table 3.7 Use of energy per square metre in non-residential premises in 2016, by type of heating-system used and type of premise, kWh/m</t>
    </r>
    <r>
      <rPr>
        <vertAlign val="superscript"/>
        <sz val="10"/>
        <rFont val="Times New Roman"/>
        <family val="1"/>
      </rPr>
      <t>2</t>
    </r>
  </si>
  <si>
    <r>
      <t>Table 3.6 Use of energy per square metre in non-residential premises in 2016, by type of heating-system used, year of completion, type of ownership and size of area, kWh/m</t>
    </r>
    <r>
      <rPr>
        <vertAlign val="superscript"/>
        <sz val="10"/>
        <rFont val="Times New Roman"/>
        <family val="1"/>
      </rPr>
      <t>2</t>
    </r>
  </si>
  <si>
    <r>
      <t>Table 3.8 Use of energy (corrected for temperature) per square metre in non-residential premises in 2016, by type of heating-system used, year of completion, type of ownership and size of area, kWh/m</t>
    </r>
    <r>
      <rPr>
        <vertAlign val="superscript"/>
        <sz val="10"/>
        <rFont val="Times New Roman"/>
        <family val="1"/>
      </rPr>
      <t>2</t>
    </r>
  </si>
  <si>
    <t>Table 3.9 Use of energy (corrected for temperature) per square metre in non-residential premises in 2016, by type of heating-system used and type of premise, kWh/m2</t>
  </si>
  <si>
    <t>Enbart berg/ jord/ sjövärmep.</t>
  </si>
  <si>
    <t>Tabell 3.3 Uppvärmd area i lokalbyggnader år 2016, fördelat efter uppvärmningssätt, byggår, ägarkategori och storleksklass, miljoner m2</t>
  </si>
  <si>
    <t>Statistikproducent:</t>
  </si>
  <si>
    <t>Värdet i den första kolumnen på denna rad, 6794±725, skall tolkas som att med 95 procents säkerhet så var det år 2016 mellan 6069 och 7519 lokalbyggnader, byggda år 1940 eller tidigare, som värmdes med enbart fjärrvärme.</t>
  </si>
  <si>
    <t>Värdet i den första kolumnen på denna rad, 1686±364, skall tolkas som att med 95 procents säkerhet så var det år 2016 mellan 1322 och 2050 lokaler, använda som bostäder, som värmdes med enbart fjärrvärme.</t>
  </si>
  <si>
    <t>Värdet i den första kolumnen på denna rad, 17,3±2,5, skall tolkas som att med 95 procents säkerhet så var det år 2016 mellan 14,8 och 19,8 miljoner kvadratmeter uppvärmd area i lokaler, byggda år 1940 eller tidigare, som värmdes med enbart fjärrvärme.</t>
  </si>
  <si>
    <t>Värdet i den första kolumnen på denna rad, 1,7±0,6, skall tolkas som att med 95 procents säkerhet så var det år 2016 mellan 1,1 och 2,3 miljoner kvadratmeter uppvärmd area i lokaler, använda som bostäder, som värmdes med enbart fjärrvärme.</t>
  </si>
  <si>
    <t>Värdet i den första kolumnen på denna rad, 108±6, skall tolkas som att med 95 procent säkerhet så låg år 2016 energianvändningen per kvadratmeter för uppvärmning och varmvatten i lokalbyggnader, byggda 1940 eller tidigare och värmda med enbart fjärrvärme, på mellan 102 och 114 kWh per kvadratmeter.</t>
  </si>
  <si>
    <t>Värdet i den första kolumnen på denna rad, 109±12, skall tolkas som att med 95 procent säkerhet så låg år 2016 energianvändningen per kvadratmeter för uppvärmning och varmvatten i lokalbyggnader, använda som bostäder och värmda med enbart fjärrvärme, på mellan 97 och 121 kWh per kvadratmeter.</t>
  </si>
  <si>
    <t>Värdet i den första kolumnen på denna rad, 112±6, skall tolkas som att med 95 procent säkerhet så låg år 2016 den temperaturkorrigerade energianvändningen per kvadratmeter för uppvärmning och varmvatten i lokalbyggnader, byggda 1940 eller tidigare och värmda med enbart fjärrvärme, på mellan 106 och 118 kWh per kvadratmeter.</t>
  </si>
  <si>
    <t>Värdet i den första kolumnen på denna rad, 113±13, skall tolkas som att med 95 procent säkerhet så låg år 2016 den temperaturkorrigerade energianvändningen per kvadratmeter för uppvärmning och varmvatten i lokalbyggnader, använda som bostäder och värmda med enbart fjärrvärme, på mellan 100 och 126 kWh per kvadratmeter.</t>
  </si>
  <si>
    <t>Värdet i den första kolumnen på denna rad, 142±25, skall tolkas som att med 95 procent säkerhet så låg år 2016 energianvändningen (inkl. fjärrkyla och el för komfortkyla) per kvadratmeter uppvärmd area, i lokaler använda som bostäder och byggda år 1940 eller tidigare, på mellan 117 och 167 kWh per kvadratmeter.</t>
  </si>
  <si>
    <t>Värdet i den första kolumnen på denna rad, 142±25, skall tolkas som att med 95 procent säkerhet så låg år 2016 energianvändningen (exkl. fjärrkyla och el för komfortkyla) per kvadratmeter uppvärmd area, i lokaler använda som bostäder och byggda år 1940 eller tidigare, på mellan 117 och 167 kWh per kvadratmeter.</t>
  </si>
  <si>
    <t>Värdet i den första kolumnen på denna rad, 146±26, skall tolkas som att med 95 procent säkerhet så låg år 2016 den temperaturkorrigerade energianvändningen (exkl. fjärrkyla och el för komfortkyla) per kvadratmeter uppvärmd area, i lokaler använda som bostäder och byggda år 1940 eller tidigare, på 120 och 172 kWh per kvadratmeter.</t>
  </si>
  <si>
    <t>Värdet i den första kolumnen på denna rad, 130±22, skall tolkas som att med 95 procent säkerhet så låg år 2016 fjärrvärmeanvändningen per kvadratmeter uppvärmd area, i lokaler uppvärmda med endast fjärrvärme, använda som bostäder och byggda år 1940 eller tidigare, på mellan 108 och 152 kWh per kvadratmeter.</t>
  </si>
  <si>
    <t>Värdet i den första kolumnen på denna rad, 135±22, skall tolkas som att med 95 procent säkerhet så låg år 2016 den temperaturkorrigerade fjärrvärmeanvändningen per kvadratmeter uppvärmd area i lokaler, uppvärmda med endast fjärrvärme, använda som bostäder och byggda år 1940 eller tidigare, på mel 113 och 157 kWh per kvadratmeter.</t>
  </si>
  <si>
    <t>Värdet i den första kolumnen på denna rad, 76±22, skall tolkas som att med 95 procent säkerhet så låg år 2016 energianvändningen (exkl. fjärrkyla och el för komfortkyla) per kvadratmeter uppvärmd area i lokaler, med statlig ägare och byggda år 1940 eller tidigare, på mellan 54 och 98 kWh per kvadratmeter.</t>
  </si>
  <si>
    <t>Värdet i den första kolumnen på denna rad, 79±23, skall tolkas som att med 95 procent säkerhet så låg år 2016 den temperaturkorrigerade energianvändningen (exkl. fjärrkyla och el för komfortkyla) per kvadratmeter uppvärmd area i lokaler, med statlig ägare och byggda år 1940 eller tidigare, på me 56 och 102 kWh per kvadratmeter.</t>
  </si>
  <si>
    <t>Värdet i den första kolumnen på denna rad, 87±9, skall tolkas som att med 95 procent säkerhet så låg år 2016 fjärrvärmeanvändningen (exkl. fjärrkyla och el för komfortkyla) per kvadratmeter uppvärmd area i lokaler uppvärmda med endast fjärrvärme, med statlig ägare och byggda år 1940 eller tidig 78 och 96 kWh per kvadratmeter.</t>
  </si>
  <si>
    <t>Värdet i den första kolumnen på denna rad, 90±9, skall tolkas som att med 95 procent säkerhet så låg år 2016 den temperaturkorrigerade fjärrvärmeanvändningen (exkl. fjärrkyla och el för komfortkyla) per kvadratmeter uppvärmd area i lokaler uppvärmda med endast fjärrvärme, med statlig ägare och 81 och 99 kWh per kvadratmeter.</t>
  </si>
  <si>
    <t>Redovisning i areabegrepp Atemp (Tempererad area)</t>
  </si>
  <si>
    <t>Värdet i den första kolumnen på denna rad, 104±5, skall tolkas som att med 95 procent säkerhet så låg år 2016 energianvändningen per kvadratmeter för uppvärmning och varmvatten i lokalbyggnader i Stockholms län uppvärmda med enbart fjärrvärme, på mellan 99 och 109 kWh per kvadratmeter.</t>
  </si>
  <si>
    <r>
      <t>Varmgarage</t>
    </r>
    <r>
      <rPr>
        <vertAlign val="superscript"/>
        <sz val="8"/>
        <rFont val="Arial"/>
        <family val="2"/>
      </rPr>
      <t>3</t>
    </r>
  </si>
  <si>
    <t>Ingår ej i Atemp.</t>
  </si>
  <si>
    <t>Värdet i den första kolumnen på denna rad, 38,3±4,6, skall tolkas som att med 95 procent säkerhet så fanns det år 2016 i Stockholms län mellan 33,7 och 42,9 miljoner kvadratmeter uppvärmd area.</t>
  </si>
  <si>
    <r>
      <t>Varmgarage</t>
    </r>
    <r>
      <rPr>
        <vertAlign val="superscript"/>
        <sz val="8"/>
        <rFont val="Arial"/>
        <family val="2"/>
      </rPr>
      <t>2</t>
    </r>
  </si>
  <si>
    <r>
      <t xml:space="preserve">Publiceringsdatum:  </t>
    </r>
    <r>
      <rPr>
        <sz val="10"/>
        <rFont val="Arial"/>
        <family val="2"/>
      </rPr>
      <t>2017-10-31</t>
    </r>
  </si>
  <si>
    <t>ES 2017:5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</si>
</sst>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\ #,##0"/>
    <numFmt numFmtId="165" formatCode="\±\ #,##0.0"/>
    <numFmt numFmtId="166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Times New Roman"/>
      <family val="1"/>
    </font>
    <font>
      <sz val="8"/>
      <color indexed="8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sz val="16"/>
      <color indexed="9"/>
      <name val="Tahoma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color indexed="10"/>
      <name val="Arial"/>
      <family val="2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Verdana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Times New Roman"/>
      <family val="1"/>
    </font>
    <font>
      <b/>
      <sz val="16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000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2" applyNumberFormat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31" borderId="3" applyNumberFormat="0" applyAlignment="0" applyProtection="0"/>
    <xf numFmtId="0" fontId="56" fillId="0" borderId="4" applyNumberFormat="0" applyFill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indent="1"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8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3" fontId="8" fillId="34" borderId="10" xfId="0" applyNumberFormat="1" applyFont="1" applyFill="1" applyBorder="1" applyAlignment="1">
      <alignment horizontal="right" wrapText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8" fillId="34" borderId="0" xfId="0" applyNumberFormat="1" applyFont="1" applyFill="1" applyBorder="1" applyAlignment="1">
      <alignment horizontal="right"/>
    </xf>
    <xf numFmtId="164" fontId="12" fillId="34" borderId="0" xfId="0" applyNumberFormat="1" applyFont="1" applyFill="1" applyBorder="1" applyAlignment="1">
      <alignment horizontal="left"/>
    </xf>
    <xf numFmtId="3" fontId="7" fillId="34" borderId="0" xfId="0" applyNumberFormat="1" applyFont="1" applyFill="1" applyBorder="1" applyAlignment="1">
      <alignment horizontal="right"/>
    </xf>
    <xf numFmtId="164" fontId="11" fillId="34" borderId="0" xfId="0" applyNumberFormat="1" applyFont="1" applyFill="1" applyBorder="1" applyAlignment="1">
      <alignment horizontal="left"/>
    </xf>
    <xf numFmtId="1" fontId="12" fillId="34" borderId="0" xfId="0" applyNumberFormat="1" applyFont="1" applyFill="1" applyBorder="1" applyAlignment="1">
      <alignment horizontal="left"/>
    </xf>
    <xf numFmtId="166" fontId="8" fillId="34" borderId="10" xfId="0" applyNumberFormat="1" applyFont="1" applyFill="1" applyBorder="1" applyAlignment="1">
      <alignment horizontal="right"/>
    </xf>
    <xf numFmtId="165" fontId="12" fillId="34" borderId="10" xfId="0" applyNumberFormat="1" applyFont="1" applyFill="1" applyBorder="1" applyAlignment="1">
      <alignment horizontal="left"/>
    </xf>
    <xf numFmtId="3" fontId="8" fillId="34" borderId="10" xfId="0" applyNumberFormat="1" applyFont="1" applyFill="1" applyBorder="1" applyAlignment="1">
      <alignment horizontal="right"/>
    </xf>
    <xf numFmtId="164" fontId="12" fillId="34" borderId="10" xfId="0" applyNumberFormat="1" applyFont="1" applyFill="1" applyBorder="1" applyAlignment="1">
      <alignment horizontal="left"/>
    </xf>
    <xf numFmtId="166" fontId="7" fillId="34" borderId="0" xfId="0" applyNumberFormat="1" applyFont="1" applyFill="1" applyBorder="1" applyAlignment="1">
      <alignment horizontal="right"/>
    </xf>
    <xf numFmtId="165" fontId="11" fillId="34" borderId="0" xfId="0" applyNumberFormat="1" applyFont="1" applyFill="1" applyBorder="1" applyAlignment="1">
      <alignment horizontal="left"/>
    </xf>
    <xf numFmtId="1" fontId="7" fillId="34" borderId="0" xfId="0" applyNumberFormat="1" applyFont="1" applyFill="1" applyBorder="1" applyAlignment="1">
      <alignment horizontal="right"/>
    </xf>
    <xf numFmtId="166" fontId="7" fillId="34" borderId="11" xfId="0" applyNumberFormat="1" applyFont="1" applyFill="1" applyBorder="1" applyAlignment="1">
      <alignment horizontal="right"/>
    </xf>
    <xf numFmtId="165" fontId="11" fillId="34" borderId="11" xfId="0" applyNumberFormat="1" applyFont="1" applyFill="1" applyBorder="1" applyAlignment="1">
      <alignment horizontal="left"/>
    </xf>
    <xf numFmtId="1" fontId="7" fillId="34" borderId="11" xfId="0" applyNumberFormat="1" applyFont="1" applyFill="1" applyBorder="1" applyAlignment="1">
      <alignment horizontal="right"/>
    </xf>
    <xf numFmtId="3" fontId="7" fillId="34" borderId="11" xfId="0" applyNumberFormat="1" applyFont="1" applyFill="1" applyBorder="1" applyAlignment="1">
      <alignment horizontal="right"/>
    </xf>
    <xf numFmtId="164" fontId="11" fillId="34" borderId="11" xfId="0" applyNumberFormat="1" applyFont="1" applyFill="1" applyBorder="1" applyAlignment="1">
      <alignment horizontal="left"/>
    </xf>
    <xf numFmtId="166" fontId="8" fillId="34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165" fontId="12" fillId="34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1" fontId="8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 wrapText="1"/>
    </xf>
    <xf numFmtId="0" fontId="0" fillId="33" borderId="0" xfId="49" applyFill="1">
      <alignment/>
      <protection/>
    </xf>
    <xf numFmtId="0" fontId="8" fillId="33" borderId="12" xfId="49" applyFont="1" applyFill="1" applyBorder="1" applyAlignment="1">
      <alignment vertical="top" wrapText="1"/>
      <protection/>
    </xf>
    <xf numFmtId="0" fontId="8" fillId="33" borderId="13" xfId="49" applyFont="1" applyFill="1" applyBorder="1" applyAlignment="1">
      <alignment horizontal="center" wrapText="1"/>
      <protection/>
    </xf>
    <xf numFmtId="0" fontId="0" fillId="34" borderId="0" xfId="0" applyFill="1" applyAlignment="1">
      <alignment horizontal="left"/>
    </xf>
    <xf numFmtId="0" fontId="4" fillId="33" borderId="0" xfId="49" applyFont="1" applyFill="1">
      <alignment/>
      <protection/>
    </xf>
    <xf numFmtId="0" fontId="7" fillId="33" borderId="11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 indent="1"/>
    </xf>
    <xf numFmtId="0" fontId="7" fillId="34" borderId="11" xfId="0" applyFont="1" applyFill="1" applyBorder="1" applyAlignment="1">
      <alignment/>
    </xf>
    <xf numFmtId="0" fontId="12" fillId="33" borderId="12" xfId="49" applyFont="1" applyFill="1" applyBorder="1" applyAlignment="1">
      <alignment vertical="center"/>
      <protection/>
    </xf>
    <xf numFmtId="0" fontId="7" fillId="33" borderId="14" xfId="49" applyFont="1" applyFill="1" applyBorder="1" applyAlignment="1">
      <alignment vertical="center" wrapText="1"/>
      <protection/>
    </xf>
    <xf numFmtId="0" fontId="7" fillId="33" borderId="14" xfId="49" applyFont="1" applyFill="1" applyBorder="1" applyAlignment="1">
      <alignment horizontal="center" vertical="center" wrapText="1"/>
      <protection/>
    </xf>
    <xf numFmtId="0" fontId="7" fillId="33" borderId="15" xfId="49" applyFont="1" applyFill="1" applyBorder="1" applyAlignment="1">
      <alignment vertical="center" wrapText="1"/>
      <protection/>
    </xf>
    <xf numFmtId="0" fontId="7" fillId="33" borderId="15" xfId="49" applyFont="1" applyFill="1" applyBorder="1" applyAlignment="1">
      <alignment horizontal="center" vertical="center" wrapText="1"/>
      <protection/>
    </xf>
    <xf numFmtId="0" fontId="7" fillId="33" borderId="12" xfId="49" applyFont="1" applyFill="1" applyBorder="1" applyAlignment="1">
      <alignment vertical="center" wrapText="1"/>
      <protection/>
    </xf>
    <xf numFmtId="0" fontId="7" fillId="33" borderId="12" xfId="49" applyFont="1" applyFill="1" applyBorder="1" applyAlignment="1">
      <alignment horizontal="center" vertical="center" wrapText="1"/>
      <protection/>
    </xf>
    <xf numFmtId="0" fontId="7" fillId="34" borderId="15" xfId="49" applyFont="1" applyFill="1" applyBorder="1" applyAlignment="1">
      <alignment vertical="center" wrapText="1"/>
      <protection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left" indent="1"/>
    </xf>
    <xf numFmtId="3" fontId="7" fillId="34" borderId="11" xfId="0" applyNumberFormat="1" applyFont="1" applyFill="1" applyBorder="1" applyAlignment="1">
      <alignment horizontal="right" wrapText="1"/>
    </xf>
    <xf numFmtId="0" fontId="8" fillId="33" borderId="13" xfId="0" applyFont="1" applyFill="1" applyBorder="1" applyAlignment="1">
      <alignment vertical="top"/>
    </xf>
    <xf numFmtId="0" fontId="7" fillId="34" borderId="0" xfId="54" applyFont="1" applyFill="1">
      <alignment/>
      <protection/>
    </xf>
    <xf numFmtId="0" fontId="7" fillId="33" borderId="0" xfId="54" applyFont="1" applyFill="1">
      <alignment/>
      <protection/>
    </xf>
    <xf numFmtId="0" fontId="8" fillId="34" borderId="10" xfId="0" applyFont="1" applyFill="1" applyBorder="1" applyAlignment="1">
      <alignment vertical="top"/>
    </xf>
    <xf numFmtId="0" fontId="4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7" fillId="34" borderId="0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3" fontId="7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8" fillId="34" borderId="13" xfId="0" applyFont="1" applyFill="1" applyBorder="1" applyAlignment="1">
      <alignment vertical="top"/>
    </xf>
    <xf numFmtId="0" fontId="8" fillId="34" borderId="13" xfId="0" applyFont="1" applyFill="1" applyBorder="1" applyAlignment="1">
      <alignment horizontal="right" vertical="top"/>
    </xf>
    <xf numFmtId="0" fontId="8" fillId="34" borderId="13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7" fillId="34" borderId="11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66" fillId="34" borderId="0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top"/>
    </xf>
    <xf numFmtId="3" fontId="8" fillId="34" borderId="10" xfId="0" applyNumberFormat="1" applyFont="1" applyFill="1" applyBorder="1" applyAlignment="1">
      <alignment horizontal="right" vertical="top"/>
    </xf>
    <xf numFmtId="164" fontId="12" fillId="34" borderId="10" xfId="0" applyNumberFormat="1" applyFont="1" applyFill="1" applyBorder="1" applyAlignment="1">
      <alignment horizontal="left" vertical="top"/>
    </xf>
    <xf numFmtId="0" fontId="0" fillId="34" borderId="0" xfId="0" applyFill="1" applyAlignment="1">
      <alignment vertical="top"/>
    </xf>
    <xf numFmtId="49" fontId="7" fillId="34" borderId="0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17" fillId="34" borderId="0" xfId="52" applyFont="1" applyFill="1">
      <alignment/>
      <protection/>
    </xf>
    <xf numFmtId="0" fontId="18" fillId="34" borderId="0" xfId="44" applyFill="1" applyAlignment="1" applyProtection="1">
      <alignment/>
      <protection/>
    </xf>
    <xf numFmtId="0" fontId="0" fillId="34" borderId="0" xfId="52" applyFill="1">
      <alignment/>
      <protection/>
    </xf>
    <xf numFmtId="0" fontId="0" fillId="0" borderId="0" xfId="52">
      <alignment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0" fontId="4" fillId="0" borderId="0" xfId="52" applyFont="1">
      <alignment/>
      <protection/>
    </xf>
    <xf numFmtId="0" fontId="26" fillId="0" borderId="0" xfId="52" applyFont="1">
      <alignment/>
      <protection/>
    </xf>
    <xf numFmtId="0" fontId="18" fillId="0" borderId="0" xfId="44" applyAlignment="1" applyProtection="1">
      <alignment horizontal="left"/>
      <protection/>
    </xf>
    <xf numFmtId="0" fontId="27" fillId="0" borderId="0" xfId="52" applyFont="1">
      <alignment/>
      <protection/>
    </xf>
    <xf numFmtId="0" fontId="0" fillId="34" borderId="0" xfId="0" applyFill="1" applyAlignment="1">
      <alignment vertical="top" wrapText="1"/>
    </xf>
    <xf numFmtId="0" fontId="7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13" fillId="34" borderId="0" xfId="0" applyFont="1" applyFill="1" applyAlignment="1">
      <alignment horizontal="right"/>
    </xf>
    <xf numFmtId="0" fontId="13" fillId="34" borderId="0" xfId="0" applyFont="1" applyFill="1" applyAlignment="1">
      <alignment horizontal="right" vertical="top" wrapText="1"/>
    </xf>
    <xf numFmtId="0" fontId="13" fillId="33" borderId="0" xfId="0" applyFont="1" applyFill="1" applyAlignment="1">
      <alignment horizontal="right" vertical="top" wrapText="1"/>
    </xf>
    <xf numFmtId="3" fontId="8" fillId="34" borderId="0" xfId="0" applyNumberFormat="1" applyFont="1" applyFill="1" applyBorder="1" applyAlignment="1">
      <alignment horizontal="right" vertical="top"/>
    </xf>
    <xf numFmtId="164" fontId="12" fillId="34" borderId="0" xfId="0" applyNumberFormat="1" applyFont="1" applyFill="1" applyBorder="1" applyAlignment="1">
      <alignment horizontal="left" vertical="top"/>
    </xf>
    <xf numFmtId="1" fontId="8" fillId="34" borderId="0" xfId="0" applyNumberFormat="1" applyFont="1" applyFill="1" applyBorder="1" applyAlignment="1">
      <alignment horizontal="right" vertical="top"/>
    </xf>
    <xf numFmtId="1" fontId="8" fillId="34" borderId="10" xfId="0" applyNumberFormat="1" applyFont="1" applyFill="1" applyBorder="1" applyAlignment="1">
      <alignment horizontal="right"/>
    </xf>
    <xf numFmtId="166" fontId="8" fillId="34" borderId="0" xfId="0" applyNumberFormat="1" applyFont="1" applyFill="1" applyBorder="1" applyAlignment="1">
      <alignment horizontal="right" vertical="top"/>
    </xf>
    <xf numFmtId="165" fontId="12" fillId="34" borderId="0" xfId="0" applyNumberFormat="1" applyFont="1" applyFill="1" applyBorder="1" applyAlignment="1">
      <alignment horizontal="left" vertical="top"/>
    </xf>
    <xf numFmtId="0" fontId="8" fillId="33" borderId="13" xfId="49" applyFont="1" applyFill="1" applyBorder="1" applyAlignment="1">
      <alignment horizontal="center" vertical="center" wrapText="1"/>
      <protection/>
    </xf>
    <xf numFmtId="0" fontId="8" fillId="33" borderId="16" xfId="49" applyFont="1" applyFill="1" applyBorder="1" applyAlignment="1">
      <alignment vertical="center" wrapText="1"/>
      <protection/>
    </xf>
    <xf numFmtId="0" fontId="14" fillId="34" borderId="0" xfId="0" applyFont="1" applyFill="1" applyBorder="1" applyAlignment="1">
      <alignment horizontal="left"/>
    </xf>
    <xf numFmtId="3" fontId="8" fillId="34" borderId="13" xfId="0" applyNumberFormat="1" applyFont="1" applyFill="1" applyBorder="1" applyAlignment="1">
      <alignment horizontal="center" wrapText="1"/>
    </xf>
    <xf numFmtId="0" fontId="8" fillId="33" borderId="17" xfId="49" applyFont="1" applyFill="1" applyBorder="1" applyAlignment="1">
      <alignment vertical="top" wrapText="1"/>
      <protection/>
    </xf>
    <xf numFmtId="0" fontId="8" fillId="33" borderId="17" xfId="49" applyFont="1" applyFill="1" applyBorder="1" applyAlignment="1">
      <alignment vertical="center" wrapText="1"/>
      <protection/>
    </xf>
    <xf numFmtId="0" fontId="12" fillId="33" borderId="18" xfId="49" applyFont="1" applyFill="1" applyBorder="1" applyAlignment="1">
      <alignment vertical="center"/>
      <protection/>
    </xf>
    <xf numFmtId="0" fontId="7" fillId="33" borderId="19" xfId="49" applyFont="1" applyFill="1" applyBorder="1" applyAlignment="1">
      <alignment horizontal="center" vertical="center" wrapText="1"/>
      <protection/>
    </xf>
    <xf numFmtId="0" fontId="7" fillId="33" borderId="20" xfId="49" applyFont="1" applyFill="1" applyBorder="1" applyAlignment="1">
      <alignment horizontal="center" vertical="center" wrapText="1"/>
      <protection/>
    </xf>
    <xf numFmtId="0" fontId="7" fillId="33" borderId="18" xfId="49" applyFont="1" applyFill="1" applyBorder="1" applyAlignment="1">
      <alignment horizontal="center" vertical="center" wrapText="1"/>
      <protection/>
    </xf>
    <xf numFmtId="0" fontId="12" fillId="34" borderId="12" xfId="49" applyFont="1" applyFill="1" applyBorder="1" applyAlignment="1">
      <alignment vertical="center"/>
      <protection/>
    </xf>
    <xf numFmtId="0" fontId="6" fillId="34" borderId="0" xfId="0" applyFont="1" applyFill="1" applyAlignment="1">
      <alignment horizontal="center"/>
    </xf>
    <xf numFmtId="3" fontId="0" fillId="34" borderId="0" xfId="0" applyNumberFormat="1" applyFill="1" applyAlignment="1">
      <alignment/>
    </xf>
    <xf numFmtId="0" fontId="13" fillId="34" borderId="0" xfId="0" applyFont="1" applyFill="1" applyAlignment="1">
      <alignment horizontal="right" vertical="top"/>
    </xf>
    <xf numFmtId="0" fontId="67" fillId="0" borderId="0" xfId="52" applyFont="1">
      <alignment/>
      <protection/>
    </xf>
    <xf numFmtId="0" fontId="68" fillId="34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9" fillId="35" borderId="0" xfId="52" applyFont="1" applyFill="1" applyAlignment="1">
      <alignment horizontal="center" vertical="center"/>
      <protection/>
    </xf>
    <xf numFmtId="0" fontId="70" fillId="35" borderId="0" xfId="52" applyFont="1" applyFill="1" applyAlignment="1">
      <alignment horizontal="center" vertical="center"/>
      <protection/>
    </xf>
    <xf numFmtId="0" fontId="70" fillId="35" borderId="0" xfId="52" applyFont="1" applyFill="1" applyAlignment="1">
      <alignment horizontal="center"/>
      <protection/>
    </xf>
    <xf numFmtId="0" fontId="22" fillId="0" borderId="0" xfId="52" applyFont="1" applyAlignment="1">
      <alignment horizontal="left" wrapText="1"/>
      <protection/>
    </xf>
    <xf numFmtId="0" fontId="23" fillId="0" borderId="0" xfId="52" applyFont="1" applyAlignment="1">
      <alignment horizontal="left"/>
      <protection/>
    </xf>
    <xf numFmtId="0" fontId="8" fillId="33" borderId="13" xfId="49" applyFont="1" applyFill="1" applyBorder="1" applyAlignment="1">
      <alignment horizontal="center" vertical="center" wrapText="1"/>
      <protection/>
    </xf>
    <xf numFmtId="0" fontId="68" fillId="34" borderId="0" xfId="0" applyFont="1" applyFill="1" applyAlignment="1">
      <alignment horizontal="left"/>
    </xf>
    <xf numFmtId="0" fontId="6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5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8" fillId="34" borderId="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68" fillId="33" borderId="0" xfId="0" applyFont="1" applyFill="1" applyAlignment="1">
      <alignment horizontal="left"/>
    </xf>
    <xf numFmtId="0" fontId="6" fillId="3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</cellXfs>
  <cellStyles count="6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Normal 2 2" xfId="50"/>
    <cellStyle name="Normal 2 2 2" xfId="51"/>
    <cellStyle name="Normal 2 3" xfId="52"/>
    <cellStyle name="Normal 2 4" xfId="53"/>
    <cellStyle name="Normal 3" xfId="54"/>
    <cellStyle name="Normal 3 2" xfId="55"/>
    <cellStyle name="Normal 4" xfId="56"/>
    <cellStyle name="Normal 4 2" xfId="57"/>
    <cellStyle name="Normal 5" xfId="58"/>
    <cellStyle name="Normal 5 2" xfId="59"/>
    <cellStyle name="Normal 6" xfId="60"/>
    <cellStyle name="Percent" xfId="61"/>
    <cellStyle name="Procent 2" xfId="62"/>
    <cellStyle name="Procent 2 2" xfId="63"/>
    <cellStyle name="Procent 3" xfId="64"/>
    <cellStyle name="Procent 4" xfId="65"/>
    <cellStyle name="Resultat" xfId="66"/>
    <cellStyle name="Rubrik" xfId="67"/>
    <cellStyle name="Rubrik 1" xfId="68"/>
    <cellStyle name="Rubrik 2" xfId="69"/>
    <cellStyle name="Rubrik 3" xfId="70"/>
    <cellStyle name="Rubrik 4" xfId="71"/>
    <cellStyle name="Summa" xfId="72"/>
    <cellStyle name="Comma" xfId="73"/>
    <cellStyle name="Comma [0]" xfId="74"/>
    <cellStyle name="Utdata" xfId="75"/>
    <cellStyle name="Currency" xfId="76"/>
    <cellStyle name="Currency [0]" xfId="77"/>
    <cellStyle name="Varningstext" xfId="78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22</xdr:col>
      <xdr:colOff>9525</xdr:colOff>
      <xdr:row>34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7019925"/>
          <a:ext cx="1282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6</xdr:row>
      <xdr:rowOff>104775</xdr:rowOff>
    </xdr:from>
    <xdr:to>
      <xdr:col>8</xdr:col>
      <xdr:colOff>200025</xdr:colOff>
      <xdr:row>10</xdr:row>
      <xdr:rowOff>381000</xdr:rowOff>
    </xdr:to>
    <xdr:pic>
      <xdr:nvPicPr>
        <xdr:cNvPr id="2" name="Bildobjekt 3" descr="http://www.energimyndigheten.se/globalassets/om-oss/rgb-emh_logotyp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23975"/>
          <a:ext cx="4391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tion\Publikationer\Statistik\Fordon\2013\Fordon%20i%20l&#228;n%20och%20kommuner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produktion\2100_V&#228;gtrafik\Fordon\Fordon%20i%20l&#228;n%20och%20kommuner\2011_2012\Fordon%20i%20lan%20och%20kommune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1"/>
  <sheetViews>
    <sheetView showGridLines="0" tabSelected="1" zoomScaleSheetLayoutView="85" zoomScalePageLayoutView="0" workbookViewId="0" topLeftCell="A1">
      <selection activeCell="A1" sqref="A1:V1"/>
    </sheetView>
  </sheetViews>
  <sheetFormatPr defaultColWidth="9.140625" defaultRowHeight="12.75"/>
  <cols>
    <col min="1" max="21" width="9.140625" style="108" customWidth="1"/>
    <col min="22" max="22" width="0.13671875" style="108" customWidth="1"/>
    <col min="23" max="16384" width="9.140625" style="108" customWidth="1"/>
  </cols>
  <sheetData>
    <row r="1" spans="1:22" ht="32.25" customHeight="1">
      <c r="A1" s="145" t="s">
        <v>201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47"/>
      <c r="V1" s="147"/>
    </row>
    <row r="7" ht="12.75"/>
    <row r="8" ht="12.75"/>
    <row r="9" ht="12.75"/>
    <row r="10" ht="12.75"/>
    <row r="11" spans="2:12" ht="65.25" customHeight="1">
      <c r="B11" s="148" t="s">
        <v>126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2:12" ht="30.75" customHeight="1">
      <c r="B12" s="149" t="s">
        <v>127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ht="20.25">
      <c r="B13" s="109"/>
    </row>
    <row r="14" ht="18">
      <c r="B14" s="142" t="s">
        <v>194</v>
      </c>
    </row>
    <row r="15" ht="18.75">
      <c r="B15" s="110"/>
    </row>
    <row r="16" ht="18.75">
      <c r="B16" s="110"/>
    </row>
    <row r="17" ht="18.75">
      <c r="B17" s="110"/>
    </row>
    <row r="18" ht="14.25" customHeight="1">
      <c r="B18" s="111" t="s">
        <v>200</v>
      </c>
    </row>
    <row r="19" ht="16.5" customHeight="1">
      <c r="B19" s="112"/>
    </row>
    <row r="20" ht="12.75">
      <c r="B20" s="111" t="s">
        <v>120</v>
      </c>
    </row>
    <row r="21" ht="12.75">
      <c r="B21" s="111" t="s">
        <v>121</v>
      </c>
    </row>
    <row r="22" ht="12.75">
      <c r="B22" s="108" t="s">
        <v>122</v>
      </c>
    </row>
    <row r="23" ht="12.75">
      <c r="B23" s="108" t="s">
        <v>123</v>
      </c>
    </row>
    <row r="24" ht="12.75">
      <c r="B24" s="108" t="s">
        <v>124</v>
      </c>
    </row>
    <row r="26" ht="12.75">
      <c r="B26" s="111" t="s">
        <v>176</v>
      </c>
    </row>
    <row r="27" ht="12.75">
      <c r="B27" s="108" t="s">
        <v>125</v>
      </c>
    </row>
    <row r="30" ht="12.75">
      <c r="B30" s="111"/>
    </row>
    <row r="31" ht="12.75">
      <c r="B31" s="113"/>
    </row>
    <row r="32" s="114" customFormat="1" ht="10.5"/>
    <row r="33" s="114" customFormat="1" ht="10.5"/>
    <row r="34" s="114" customFormat="1" ht="10.5"/>
    <row r="35" s="114" customFormat="1" ht="10.5"/>
  </sheetData>
  <sheetProtection/>
  <mergeCells count="3">
    <mergeCell ref="A1:V1"/>
    <mergeCell ref="B11:L11"/>
    <mergeCell ref="B12:L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1.1484375" style="1" customWidth="1"/>
    <col min="2" max="2" width="15.7109375" style="1" bestFit="1" customWidth="1"/>
    <col min="3" max="5" width="2.8515625" style="1" hidden="1" customWidth="1"/>
    <col min="6" max="6" width="6.00390625" style="12" customWidth="1"/>
    <col min="7" max="7" width="6.421875" style="1" customWidth="1"/>
    <col min="8" max="8" width="5.7109375" style="12" bestFit="1" customWidth="1"/>
    <col min="9" max="9" width="5.8515625" style="1" bestFit="1" customWidth="1"/>
    <col min="10" max="10" width="4.7109375" style="12" customWidth="1"/>
    <col min="11" max="11" width="4.7109375" style="1" customWidth="1"/>
    <col min="12" max="12" width="4.7109375" style="12" customWidth="1"/>
    <col min="13" max="13" width="4.7109375" style="1" customWidth="1"/>
    <col min="14" max="14" width="4.7109375" style="12" customWidth="1"/>
    <col min="15" max="15" width="4.7109375" style="1" customWidth="1"/>
    <col min="16" max="16" width="4.7109375" style="12" customWidth="1"/>
    <col min="17" max="17" width="4.7109375" style="1" customWidth="1"/>
    <col min="18" max="18" width="4.7109375" style="12" customWidth="1"/>
    <col min="19" max="19" width="4.7109375" style="1" customWidth="1"/>
    <col min="20" max="20" width="4.7109375" style="12" customWidth="1"/>
    <col min="21" max="21" width="4.7109375" style="1" customWidth="1"/>
    <col min="22" max="22" width="4.7109375" style="12" customWidth="1"/>
    <col min="23" max="23" width="4.7109375" style="1" customWidth="1"/>
    <col min="24" max="24" width="4.7109375" style="12" customWidth="1"/>
    <col min="25" max="29" width="4.7109375" style="12" hidden="1" customWidth="1"/>
    <col min="30" max="16384" width="9.140625" style="1" customWidth="1"/>
  </cols>
  <sheetData>
    <row r="1" spans="1:18" ht="12.75">
      <c r="A1" s="162" t="s">
        <v>194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18" ht="15.75" customHeight="1">
      <c r="A2" s="155" t="s">
        <v>131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 ht="15.75" customHeight="1">
      <c r="A3" s="167" t="s">
        <v>132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5" ht="12.75">
      <c r="A4" s="2"/>
      <c r="B4" s="2"/>
      <c r="C4" s="2"/>
      <c r="D4" s="2"/>
      <c r="E4" s="2"/>
    </row>
    <row r="5" spans="1:29" ht="12.75">
      <c r="A5" s="3" t="s">
        <v>25</v>
      </c>
      <c r="B5" s="3"/>
      <c r="C5" s="3"/>
      <c r="D5" s="3"/>
      <c r="E5" s="3"/>
      <c r="F5" s="69"/>
      <c r="G5" s="69"/>
      <c r="H5" s="69"/>
      <c r="I5" s="69"/>
      <c r="J5" s="13"/>
      <c r="L5" s="1"/>
      <c r="N5" s="1"/>
      <c r="X5" s="1"/>
      <c r="Y5" s="1"/>
      <c r="Z5" s="1"/>
      <c r="AA5" s="1"/>
      <c r="AB5" s="1"/>
      <c r="AC5" s="1"/>
    </row>
    <row r="6" spans="1:29" ht="25.5" customHeight="1">
      <c r="A6" s="3"/>
      <c r="B6" s="3"/>
      <c r="C6" s="3"/>
      <c r="D6" s="3"/>
      <c r="E6" s="3"/>
      <c r="F6" s="165" t="s">
        <v>97</v>
      </c>
      <c r="G6" s="165"/>
      <c r="H6" s="166" t="s">
        <v>45</v>
      </c>
      <c r="I6" s="166"/>
      <c r="J6" s="1"/>
      <c r="L6" s="1"/>
      <c r="N6" s="1"/>
      <c r="X6" s="1"/>
      <c r="Y6" s="1"/>
      <c r="Z6" s="1"/>
      <c r="AA6" s="1"/>
      <c r="AB6" s="1"/>
      <c r="AC6" s="1"/>
    </row>
    <row r="7" spans="1:29" ht="18.75" customHeight="1">
      <c r="A7" s="8" t="s">
        <v>40</v>
      </c>
      <c r="B7" s="8"/>
      <c r="C7" s="8"/>
      <c r="D7" s="8"/>
      <c r="E7" s="8"/>
      <c r="F7" s="25">
        <v>177.567</v>
      </c>
      <c r="G7" s="26">
        <v>8.84</v>
      </c>
      <c r="H7" s="27">
        <v>63953.631</v>
      </c>
      <c r="I7" s="28">
        <v>1255.068</v>
      </c>
      <c r="J7" s="1"/>
      <c r="L7" s="1"/>
      <c r="N7" s="1"/>
      <c r="X7" s="1"/>
      <c r="Y7" s="1"/>
      <c r="Z7" s="1"/>
      <c r="AA7" s="1"/>
      <c r="AB7" s="1"/>
      <c r="AC7" s="1"/>
    </row>
    <row r="8" spans="1:29" ht="12" customHeight="1">
      <c r="A8" s="53"/>
      <c r="B8" s="53" t="s">
        <v>133</v>
      </c>
      <c r="C8" s="4"/>
      <c r="D8" s="4"/>
      <c r="E8" s="4"/>
      <c r="F8" s="29">
        <v>38.25</v>
      </c>
      <c r="G8" s="30">
        <v>4.617</v>
      </c>
      <c r="H8" s="22">
        <v>8264.683</v>
      </c>
      <c r="I8" s="23">
        <v>737.259</v>
      </c>
      <c r="J8" s="1"/>
      <c r="L8" s="1"/>
      <c r="N8" s="1"/>
      <c r="X8" s="1"/>
      <c r="Y8" s="1"/>
      <c r="Z8" s="1"/>
      <c r="AA8" s="1"/>
      <c r="AB8" s="1"/>
      <c r="AC8" s="1"/>
    </row>
    <row r="9" spans="1:29" ht="10.5" customHeight="1">
      <c r="A9" s="53"/>
      <c r="B9" s="53" t="s">
        <v>69</v>
      </c>
      <c r="C9" s="4"/>
      <c r="D9" s="4"/>
      <c r="E9" s="4"/>
      <c r="F9" s="29">
        <v>6.347</v>
      </c>
      <c r="G9" s="30">
        <v>1.53</v>
      </c>
      <c r="H9" s="22">
        <v>1551.203</v>
      </c>
      <c r="I9" s="23">
        <v>336.214</v>
      </c>
      <c r="J9" s="1"/>
      <c r="L9" s="1"/>
      <c r="N9" s="1"/>
      <c r="X9" s="1"/>
      <c r="Y9" s="1"/>
      <c r="Z9" s="1"/>
      <c r="AA9" s="1"/>
      <c r="AB9" s="1"/>
      <c r="AC9" s="1"/>
    </row>
    <row r="10" spans="1:29" ht="10.5" customHeight="1">
      <c r="A10" s="53"/>
      <c r="B10" s="53" t="s">
        <v>70</v>
      </c>
      <c r="C10" s="4"/>
      <c r="D10" s="4"/>
      <c r="E10" s="4"/>
      <c r="F10" s="29">
        <v>3.418</v>
      </c>
      <c r="G10" s="30">
        <v>0.794</v>
      </c>
      <c r="H10" s="22">
        <v>1747.77</v>
      </c>
      <c r="I10" s="23">
        <v>371.573</v>
      </c>
      <c r="J10" s="1"/>
      <c r="L10" s="1"/>
      <c r="N10" s="1"/>
      <c r="X10" s="1"/>
      <c r="Y10" s="1"/>
      <c r="Z10" s="1"/>
      <c r="AA10" s="1"/>
      <c r="AB10" s="1"/>
      <c r="AC10" s="1"/>
    </row>
    <row r="11" spans="1:29" ht="10.5" customHeight="1">
      <c r="A11" s="53"/>
      <c r="B11" s="53" t="s">
        <v>71</v>
      </c>
      <c r="C11" s="4"/>
      <c r="D11" s="4"/>
      <c r="E11" s="4"/>
      <c r="F11" s="29">
        <v>7.123</v>
      </c>
      <c r="G11" s="30">
        <v>1.86</v>
      </c>
      <c r="H11" s="22">
        <v>2721.084</v>
      </c>
      <c r="I11" s="23">
        <v>457.537</v>
      </c>
      <c r="J11" s="1"/>
      <c r="L11" s="1"/>
      <c r="N11" s="1"/>
      <c r="X11" s="1"/>
      <c r="Y11" s="1"/>
      <c r="Z11" s="1"/>
      <c r="AA11" s="1"/>
      <c r="AB11" s="1"/>
      <c r="AC11" s="1"/>
    </row>
    <row r="12" spans="1:29" ht="10.5" customHeight="1">
      <c r="A12" s="53"/>
      <c r="B12" s="53" t="s">
        <v>72</v>
      </c>
      <c r="C12" s="4"/>
      <c r="D12" s="4"/>
      <c r="E12" s="4"/>
      <c r="F12" s="29">
        <v>6.463</v>
      </c>
      <c r="G12" s="30">
        <v>1.357</v>
      </c>
      <c r="H12" s="22">
        <v>2750.734</v>
      </c>
      <c r="I12" s="23">
        <v>473.156</v>
      </c>
      <c r="J12" s="1"/>
      <c r="L12" s="1"/>
      <c r="N12" s="1"/>
      <c r="X12" s="1"/>
      <c r="Y12" s="1"/>
      <c r="Z12" s="1"/>
      <c r="AA12" s="1"/>
      <c r="AB12" s="1"/>
      <c r="AC12" s="1"/>
    </row>
    <row r="13" spans="1:29" ht="13.5" customHeight="1">
      <c r="A13" s="53"/>
      <c r="B13" s="53" t="s">
        <v>73</v>
      </c>
      <c r="C13" s="4"/>
      <c r="D13" s="4"/>
      <c r="E13" s="4"/>
      <c r="F13" s="29">
        <v>2.714</v>
      </c>
      <c r="G13" s="30">
        <v>0.749</v>
      </c>
      <c r="H13" s="22">
        <v>1431.566</v>
      </c>
      <c r="I13" s="23">
        <v>332.697</v>
      </c>
      <c r="J13" s="1"/>
      <c r="L13" s="1"/>
      <c r="N13" s="1"/>
      <c r="X13" s="1"/>
      <c r="Y13" s="1"/>
      <c r="Z13" s="1"/>
      <c r="AA13" s="1"/>
      <c r="AB13" s="1"/>
      <c r="AC13" s="1"/>
    </row>
    <row r="14" spans="1:29" ht="10.5" customHeight="1">
      <c r="A14" s="53"/>
      <c r="B14" s="53" t="s">
        <v>74</v>
      </c>
      <c r="C14" s="4"/>
      <c r="D14" s="4"/>
      <c r="E14" s="4"/>
      <c r="F14" s="29">
        <v>5.755</v>
      </c>
      <c r="G14" s="30">
        <v>1.447</v>
      </c>
      <c r="H14" s="22">
        <v>2400.942</v>
      </c>
      <c r="I14" s="23">
        <v>462.295</v>
      </c>
      <c r="J14" s="1"/>
      <c r="L14" s="1"/>
      <c r="N14" s="1"/>
      <c r="X14" s="1"/>
      <c r="Y14" s="1"/>
      <c r="Z14" s="1"/>
      <c r="AA14" s="1"/>
      <c r="AB14" s="1"/>
      <c r="AC14" s="1"/>
    </row>
    <row r="15" spans="1:29" ht="10.5" customHeight="1">
      <c r="A15" s="53"/>
      <c r="B15" s="53" t="s">
        <v>75</v>
      </c>
      <c r="C15" s="4"/>
      <c r="D15" s="4"/>
      <c r="E15" s="4"/>
      <c r="F15" s="29">
        <v>0.967</v>
      </c>
      <c r="G15" s="30">
        <v>0.43</v>
      </c>
      <c r="H15" s="31">
        <v>540.245</v>
      </c>
      <c r="I15" s="23">
        <v>200.436</v>
      </c>
      <c r="J15" s="1"/>
      <c r="L15" s="1"/>
      <c r="N15" s="1"/>
      <c r="X15" s="1"/>
      <c r="Y15" s="1"/>
      <c r="Z15" s="1"/>
      <c r="AA15" s="1"/>
      <c r="AB15" s="1"/>
      <c r="AC15" s="1"/>
    </row>
    <row r="16" spans="1:29" ht="10.5" customHeight="1">
      <c r="A16" s="53"/>
      <c r="B16" s="53" t="s">
        <v>76</v>
      </c>
      <c r="C16" s="4"/>
      <c r="D16" s="4"/>
      <c r="E16" s="4"/>
      <c r="F16" s="29">
        <v>2.422</v>
      </c>
      <c r="G16" s="30">
        <v>0.705</v>
      </c>
      <c r="H16" s="31">
        <v>1229.989</v>
      </c>
      <c r="I16" s="23">
        <v>353.094</v>
      </c>
      <c r="J16" s="1"/>
      <c r="L16" s="1"/>
      <c r="N16" s="1"/>
      <c r="X16" s="1"/>
      <c r="Y16" s="1"/>
      <c r="Z16" s="1"/>
      <c r="AA16" s="1"/>
      <c r="AB16" s="1"/>
      <c r="AC16" s="1"/>
    </row>
    <row r="17" spans="1:29" ht="10.5" customHeight="1">
      <c r="A17" s="53"/>
      <c r="B17" s="53" t="s">
        <v>77</v>
      </c>
      <c r="C17" s="4"/>
      <c r="D17" s="4"/>
      <c r="E17" s="4"/>
      <c r="F17" s="29">
        <v>21.218</v>
      </c>
      <c r="G17" s="30">
        <v>3.211</v>
      </c>
      <c r="H17" s="22">
        <v>7732.241</v>
      </c>
      <c r="I17" s="23">
        <v>776.801</v>
      </c>
      <c r="J17" s="1"/>
      <c r="L17" s="1"/>
      <c r="N17" s="1"/>
      <c r="X17" s="1"/>
      <c r="Y17" s="1"/>
      <c r="Z17" s="1"/>
      <c r="AA17" s="1"/>
      <c r="AB17" s="1"/>
      <c r="AC17" s="1"/>
    </row>
    <row r="18" spans="1:29" ht="13.5" customHeight="1">
      <c r="A18" s="53"/>
      <c r="B18" s="53" t="s">
        <v>78</v>
      </c>
      <c r="C18" s="4"/>
      <c r="D18" s="4"/>
      <c r="E18" s="4"/>
      <c r="F18" s="29">
        <v>5.527</v>
      </c>
      <c r="G18" s="30">
        <v>1.476</v>
      </c>
      <c r="H18" s="22">
        <v>2232.271</v>
      </c>
      <c r="I18" s="23">
        <v>439.872</v>
      </c>
      <c r="J18" s="1"/>
      <c r="L18" s="1"/>
      <c r="N18" s="1"/>
      <c r="X18" s="1"/>
      <c r="Y18" s="1"/>
      <c r="Z18" s="1"/>
      <c r="AA18" s="1"/>
      <c r="AB18" s="1"/>
      <c r="AC18" s="1"/>
    </row>
    <row r="19" spans="1:29" ht="10.5" customHeight="1">
      <c r="A19" s="53"/>
      <c r="B19" s="53" t="s">
        <v>79</v>
      </c>
      <c r="C19" s="4"/>
      <c r="D19" s="4"/>
      <c r="E19" s="4"/>
      <c r="F19" s="29">
        <v>30.892</v>
      </c>
      <c r="G19" s="30">
        <v>3.787</v>
      </c>
      <c r="H19" s="22">
        <v>11352.718</v>
      </c>
      <c r="I19" s="23">
        <v>924.392</v>
      </c>
      <c r="J19" s="1"/>
      <c r="L19" s="1"/>
      <c r="N19" s="1"/>
      <c r="X19" s="1"/>
      <c r="Y19" s="1"/>
      <c r="Z19" s="1"/>
      <c r="AA19" s="1"/>
      <c r="AB19" s="1"/>
      <c r="AC19" s="1"/>
    </row>
    <row r="20" spans="1:29" ht="10.5" customHeight="1">
      <c r="A20" s="53"/>
      <c r="B20" s="53" t="s">
        <v>80</v>
      </c>
      <c r="C20" s="4"/>
      <c r="D20" s="4"/>
      <c r="E20" s="4"/>
      <c r="F20" s="29">
        <v>4.666</v>
      </c>
      <c r="G20" s="30">
        <v>1.46</v>
      </c>
      <c r="H20" s="22">
        <v>2066.224</v>
      </c>
      <c r="I20" s="23">
        <v>437.075</v>
      </c>
      <c r="J20" s="1"/>
      <c r="L20" s="1"/>
      <c r="N20" s="1"/>
      <c r="X20" s="1"/>
      <c r="Y20" s="1"/>
      <c r="Z20" s="1"/>
      <c r="AA20" s="1"/>
      <c r="AB20" s="1"/>
      <c r="AC20" s="1"/>
    </row>
    <row r="21" spans="1:29" ht="10.5" customHeight="1">
      <c r="A21" s="53"/>
      <c r="B21" s="53" t="s">
        <v>81</v>
      </c>
      <c r="C21" s="4"/>
      <c r="D21" s="4"/>
      <c r="E21" s="4"/>
      <c r="F21" s="29">
        <v>8.213</v>
      </c>
      <c r="G21" s="30">
        <v>4.824</v>
      </c>
      <c r="H21" s="22">
        <v>1913.276</v>
      </c>
      <c r="I21" s="23">
        <v>374.417</v>
      </c>
      <c r="J21" s="1"/>
      <c r="L21" s="1"/>
      <c r="N21" s="1"/>
      <c r="X21" s="1"/>
      <c r="Y21" s="1"/>
      <c r="Z21" s="1"/>
      <c r="AA21" s="1"/>
      <c r="AB21" s="1"/>
      <c r="AC21" s="1"/>
    </row>
    <row r="22" spans="1:29" ht="10.5" customHeight="1">
      <c r="A22" s="53"/>
      <c r="B22" s="53" t="s">
        <v>82</v>
      </c>
      <c r="C22" s="4"/>
      <c r="D22" s="4"/>
      <c r="E22" s="4"/>
      <c r="F22" s="29">
        <v>5.309</v>
      </c>
      <c r="G22" s="30">
        <v>1.382</v>
      </c>
      <c r="H22" s="22">
        <v>1738.497</v>
      </c>
      <c r="I22" s="23">
        <v>383.361</v>
      </c>
      <c r="J22" s="1"/>
      <c r="L22" s="1"/>
      <c r="N22" s="1"/>
      <c r="X22" s="1"/>
      <c r="Y22" s="1"/>
      <c r="Z22" s="1"/>
      <c r="AA22" s="1"/>
      <c r="AB22" s="1"/>
      <c r="AC22" s="1"/>
    </row>
    <row r="23" spans="1:29" ht="13.5" customHeight="1">
      <c r="A23" s="53"/>
      <c r="B23" s="53" t="s">
        <v>83</v>
      </c>
      <c r="C23" s="4"/>
      <c r="D23" s="4"/>
      <c r="E23" s="4"/>
      <c r="F23" s="29">
        <v>7.29</v>
      </c>
      <c r="G23" s="30">
        <v>1.418</v>
      </c>
      <c r="H23" s="22">
        <v>3831.857</v>
      </c>
      <c r="I23" s="23">
        <v>581.025</v>
      </c>
      <c r="J23" s="1"/>
      <c r="L23" s="1"/>
      <c r="N23" s="1"/>
      <c r="X23" s="1"/>
      <c r="Y23" s="1"/>
      <c r="Z23" s="1"/>
      <c r="AA23" s="1"/>
      <c r="AB23" s="1"/>
      <c r="AC23" s="1"/>
    </row>
    <row r="24" spans="1:29" ht="10.5" customHeight="1">
      <c r="A24" s="53"/>
      <c r="B24" s="53" t="s">
        <v>84</v>
      </c>
      <c r="C24" s="4"/>
      <c r="D24" s="4"/>
      <c r="E24" s="4"/>
      <c r="F24" s="29">
        <v>4.461</v>
      </c>
      <c r="G24" s="30">
        <v>1.04</v>
      </c>
      <c r="H24" s="22">
        <v>2461.822</v>
      </c>
      <c r="I24" s="23">
        <v>456.275</v>
      </c>
      <c r="J24" s="1"/>
      <c r="L24" s="1"/>
      <c r="N24" s="1"/>
      <c r="X24" s="1"/>
      <c r="Y24" s="1"/>
      <c r="Z24" s="1"/>
      <c r="AA24" s="1"/>
      <c r="AB24" s="1"/>
      <c r="AC24" s="1"/>
    </row>
    <row r="25" spans="1:29" ht="10.5" customHeight="1">
      <c r="A25" s="53"/>
      <c r="B25" s="53" t="s">
        <v>85</v>
      </c>
      <c r="C25" s="4"/>
      <c r="D25" s="4"/>
      <c r="E25" s="4"/>
      <c r="F25" s="29">
        <v>3.37</v>
      </c>
      <c r="G25" s="30">
        <v>0.68</v>
      </c>
      <c r="H25" s="22">
        <v>1959.342</v>
      </c>
      <c r="I25" s="23">
        <v>439.491</v>
      </c>
      <c r="J25" s="1"/>
      <c r="L25" s="1"/>
      <c r="N25" s="1"/>
      <c r="X25" s="1"/>
      <c r="Y25" s="1"/>
      <c r="Z25" s="1"/>
      <c r="AA25" s="1"/>
      <c r="AB25" s="1"/>
      <c r="AC25" s="1"/>
    </row>
    <row r="26" spans="1:29" ht="10.5" customHeight="1">
      <c r="A26" s="53"/>
      <c r="B26" s="53" t="s">
        <v>86</v>
      </c>
      <c r="C26" s="4"/>
      <c r="D26" s="4"/>
      <c r="E26" s="4"/>
      <c r="F26" s="29">
        <v>2.08</v>
      </c>
      <c r="G26" s="30">
        <v>0.59</v>
      </c>
      <c r="H26" s="22">
        <v>1661.861</v>
      </c>
      <c r="I26" s="23">
        <v>420.987</v>
      </c>
      <c r="J26" s="1"/>
      <c r="L26" s="1"/>
      <c r="N26" s="1"/>
      <c r="X26" s="1"/>
      <c r="Y26" s="1"/>
      <c r="Z26" s="1"/>
      <c r="AA26" s="1"/>
      <c r="AB26" s="1"/>
      <c r="AC26" s="1"/>
    </row>
    <row r="27" spans="1:29" ht="10.5" customHeight="1">
      <c r="A27" s="53"/>
      <c r="B27" s="53" t="s">
        <v>87</v>
      </c>
      <c r="C27" s="4"/>
      <c r="D27" s="4"/>
      <c r="E27" s="4"/>
      <c r="F27" s="29">
        <v>5.62</v>
      </c>
      <c r="G27" s="30">
        <v>1.437</v>
      </c>
      <c r="H27" s="22">
        <v>2332.152</v>
      </c>
      <c r="I27" s="23">
        <v>438.5</v>
      </c>
      <c r="J27" s="1"/>
      <c r="L27" s="1"/>
      <c r="N27" s="1"/>
      <c r="X27" s="1"/>
      <c r="Y27" s="1"/>
      <c r="Z27" s="1"/>
      <c r="AA27" s="1"/>
      <c r="AB27" s="1"/>
      <c r="AC27" s="1"/>
    </row>
    <row r="28" spans="1:29" ht="10.5" customHeight="1">
      <c r="A28" s="56"/>
      <c r="B28" s="56" t="s">
        <v>88</v>
      </c>
      <c r="C28" s="14"/>
      <c r="D28" s="14"/>
      <c r="E28" s="14"/>
      <c r="F28" s="32">
        <v>5.46</v>
      </c>
      <c r="G28" s="33">
        <v>1.415</v>
      </c>
      <c r="H28" s="35">
        <v>2033.154</v>
      </c>
      <c r="I28" s="36">
        <v>423.6</v>
      </c>
      <c r="J28" s="1"/>
      <c r="L28" s="1"/>
      <c r="N28" s="1"/>
      <c r="X28" s="1"/>
      <c r="Y28" s="1"/>
      <c r="Z28" s="1"/>
      <c r="AA28" s="1"/>
      <c r="AB28" s="1"/>
      <c r="AC28" s="1"/>
    </row>
    <row r="29" spans="1:29" s="19" customFormat="1" ht="12" customHeight="1">
      <c r="A29" s="18" t="s">
        <v>90</v>
      </c>
      <c r="B29" s="41"/>
      <c r="C29" s="41"/>
      <c r="D29" s="41"/>
      <c r="E29" s="41"/>
      <c r="F29" s="20"/>
      <c r="G29" s="24"/>
      <c r="H29" s="20"/>
      <c r="I29" s="24"/>
      <c r="J29" s="20"/>
      <c r="K29" s="24"/>
      <c r="L29" s="20"/>
      <c r="M29" s="24"/>
      <c r="N29" s="20"/>
      <c r="O29" s="24"/>
      <c r="P29" s="20"/>
      <c r="Q29" s="21"/>
      <c r="V29" s="42"/>
      <c r="W29" s="24"/>
      <c r="X29" s="42"/>
      <c r="Y29" s="42"/>
      <c r="Z29" s="42"/>
      <c r="AA29" s="42"/>
      <c r="AB29" s="42"/>
      <c r="AC29" s="42"/>
    </row>
    <row r="30" spans="1:29" s="19" customFormat="1" ht="22.5" customHeight="1">
      <c r="A30" s="120">
        <v>1</v>
      </c>
      <c r="B30" s="163" t="s">
        <v>198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15"/>
      <c r="Y30" s="115"/>
      <c r="Z30" s="115"/>
      <c r="AA30" s="115"/>
      <c r="AB30" s="115"/>
      <c r="AC30" s="115"/>
    </row>
    <row r="31" ht="12.75">
      <c r="A31" s="7"/>
    </row>
  </sheetData>
  <sheetProtection/>
  <mergeCells count="6">
    <mergeCell ref="A1:R1"/>
    <mergeCell ref="B30:W30"/>
    <mergeCell ref="F6:G6"/>
    <mergeCell ref="H6:I6"/>
    <mergeCell ref="A2:R2"/>
    <mergeCell ref="A3:R3"/>
  </mergeCells>
  <conditionalFormatting sqref="T29:AC29">
    <cfRule type="containsText" priority="6" dxfId="1" operator="containsText" text="..">
      <formula>NOT(ISERROR(SEARCH("..",T29)))</formula>
    </cfRule>
    <cfRule type="containsText" priority="7" dxfId="0" operator="containsText" text="–">
      <formula>NOT(ISERROR(SEARCH("–",T29)))</formula>
    </cfRule>
  </conditionalFormatting>
  <conditionalFormatting sqref="R29:S29">
    <cfRule type="containsText" priority="3" dxfId="1" operator="containsText" text="..">
      <formula>NOT(ISERROR(SEARCH("..",R29)))</formula>
    </cfRule>
    <cfRule type="containsText" priority="4" dxfId="0" operator="containsText" text="–">
      <formula>NOT(ISERROR(SEARCH("–",R29)))</formula>
    </cfRule>
  </conditionalFormatting>
  <printOptions/>
  <pageMargins left="1.1811023622047245" right="1.1811023622047245" top="1.3779527559055118" bottom="1.3779527559055118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3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1.1484375" style="19" customWidth="1"/>
    <col min="2" max="2" width="5.57421875" style="79" customWidth="1"/>
    <col min="3" max="3" width="1.8515625" style="19" bestFit="1" customWidth="1"/>
    <col min="4" max="4" width="5.00390625" style="47" bestFit="1" customWidth="1"/>
    <col min="5" max="5" width="2.7109375" style="19" bestFit="1" customWidth="1"/>
    <col min="6" max="6" width="5.8515625" style="12" customWidth="1"/>
    <col min="7" max="7" width="4.7109375" style="1" customWidth="1"/>
    <col min="8" max="8" width="4.8515625" style="12" customWidth="1"/>
    <col min="9" max="9" width="4.8515625" style="1" customWidth="1"/>
    <col min="10" max="10" width="5.28125" style="12" customWidth="1"/>
    <col min="11" max="11" width="5.28125" style="1" customWidth="1"/>
    <col min="12" max="12" width="4.28125" style="12" customWidth="1"/>
    <col min="13" max="13" width="4.28125" style="1" customWidth="1"/>
    <col min="14" max="15" width="4.7109375" style="1" customWidth="1"/>
    <col min="16" max="17" width="5.140625" style="1" customWidth="1"/>
    <col min="18" max="18" width="5.8515625" style="12" customWidth="1"/>
    <col min="19" max="19" width="5.8515625" style="1" customWidth="1"/>
    <col min="20" max="21" width="5.00390625" style="1" customWidth="1"/>
    <col min="22" max="22" width="5.421875" style="12" customWidth="1"/>
    <col min="23" max="23" width="5.421875" style="1" customWidth="1"/>
    <col min="24" max="24" width="9.140625" style="19" customWidth="1"/>
    <col min="25" max="29" width="9.140625" style="19" hidden="1" customWidth="1"/>
    <col min="30" max="16384" width="9.140625" style="19" customWidth="1"/>
  </cols>
  <sheetData>
    <row r="1" spans="1:23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9" s="1" customFormat="1" ht="27.75" customHeight="1">
      <c r="A2" s="168" t="s">
        <v>134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0"/>
      <c r="Y2" s="10"/>
      <c r="Z2" s="10"/>
      <c r="AA2" s="10"/>
      <c r="AB2" s="10"/>
      <c r="AC2" s="10"/>
    </row>
    <row r="3" spans="1:23" s="1" customFormat="1" ht="27.75" customHeight="1">
      <c r="A3" s="154" t="s">
        <v>171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ht="12.75" customHeight="1" hidden="1">
      <c r="A4" s="73"/>
    </row>
    <row r="6" spans="1:23" ht="36.75" customHeight="1">
      <c r="A6" s="91"/>
      <c r="B6" s="92"/>
      <c r="C6" s="93"/>
      <c r="D6" s="94"/>
      <c r="E6" s="91"/>
      <c r="F6" s="157" t="s">
        <v>108</v>
      </c>
      <c r="G6" s="157"/>
      <c r="H6" s="157" t="s">
        <v>112</v>
      </c>
      <c r="I6" s="157"/>
      <c r="J6" s="157" t="s">
        <v>105</v>
      </c>
      <c r="K6" s="157"/>
      <c r="L6" s="157" t="s">
        <v>106</v>
      </c>
      <c r="M6" s="157"/>
      <c r="N6" s="157" t="s">
        <v>107</v>
      </c>
      <c r="O6" s="157"/>
      <c r="P6" s="157" t="s">
        <v>174</v>
      </c>
      <c r="Q6" s="157"/>
      <c r="R6" s="157" t="s">
        <v>109</v>
      </c>
      <c r="S6" s="157"/>
      <c r="T6" s="157" t="s">
        <v>2</v>
      </c>
      <c r="U6" s="157"/>
      <c r="V6" s="156" t="s">
        <v>10</v>
      </c>
      <c r="W6" s="156"/>
    </row>
    <row r="7" spans="1:23" ht="12.75">
      <c r="A7" s="52" t="s">
        <v>47</v>
      </c>
      <c r="B7" s="80"/>
      <c r="C7" s="74"/>
      <c r="D7" s="82"/>
      <c r="E7" s="52"/>
      <c r="F7" s="125">
        <v>103.833</v>
      </c>
      <c r="G7" s="28">
        <v>1.936</v>
      </c>
      <c r="H7" s="125">
        <v>126.864</v>
      </c>
      <c r="I7" s="28">
        <v>13.63</v>
      </c>
      <c r="J7" s="125">
        <v>117.277</v>
      </c>
      <c r="K7" s="28">
        <v>20.06</v>
      </c>
      <c r="L7" s="125">
        <v>107.343</v>
      </c>
      <c r="M7" s="28">
        <v>11.296</v>
      </c>
      <c r="N7" s="125">
        <v>121.368</v>
      </c>
      <c r="O7" s="28">
        <v>5.624</v>
      </c>
      <c r="P7" s="125">
        <v>91.23</v>
      </c>
      <c r="Q7" s="28">
        <v>4.784</v>
      </c>
      <c r="R7" s="125">
        <v>90.181</v>
      </c>
      <c r="S7" s="28">
        <v>8.824</v>
      </c>
      <c r="T7" s="125">
        <v>132.886</v>
      </c>
      <c r="U7" s="28">
        <v>12.043</v>
      </c>
      <c r="V7" s="125">
        <v>108.12</v>
      </c>
      <c r="W7" s="28">
        <v>2.093</v>
      </c>
    </row>
    <row r="8" spans="1:23" ht="12.75">
      <c r="A8" s="41" t="s">
        <v>11</v>
      </c>
      <c r="B8" s="38"/>
      <c r="C8" s="75"/>
      <c r="D8" s="83"/>
      <c r="E8" s="41"/>
      <c r="F8" s="42" t="s">
        <v>36</v>
      </c>
      <c r="G8" s="21" t="s">
        <v>36</v>
      </c>
      <c r="H8" s="42" t="s">
        <v>36</v>
      </c>
      <c r="I8" s="21" t="s">
        <v>36</v>
      </c>
      <c r="J8" s="42" t="s">
        <v>36</v>
      </c>
      <c r="K8" s="21" t="s">
        <v>36</v>
      </c>
      <c r="L8" s="42" t="s">
        <v>36</v>
      </c>
      <c r="M8" s="21" t="s">
        <v>36</v>
      </c>
      <c r="N8" s="42" t="s">
        <v>36</v>
      </c>
      <c r="O8" s="21" t="s">
        <v>36</v>
      </c>
      <c r="P8" s="42" t="s">
        <v>36</v>
      </c>
      <c r="Q8" s="21" t="s">
        <v>36</v>
      </c>
      <c r="R8" s="42" t="s">
        <v>36</v>
      </c>
      <c r="S8" s="21" t="s">
        <v>36</v>
      </c>
      <c r="T8" s="42" t="s">
        <v>36</v>
      </c>
      <c r="U8" s="21" t="s">
        <v>36</v>
      </c>
      <c r="V8" s="42" t="s">
        <v>36</v>
      </c>
      <c r="W8" s="21" t="s">
        <v>36</v>
      </c>
    </row>
    <row r="9" spans="1:23" ht="12" customHeight="1">
      <c r="A9" s="53"/>
      <c r="B9" s="81"/>
      <c r="C9" s="76" t="s">
        <v>1</v>
      </c>
      <c r="D9" s="103" t="s">
        <v>113</v>
      </c>
      <c r="E9" s="77"/>
      <c r="F9" s="31">
        <v>107.895</v>
      </c>
      <c r="G9" s="23">
        <v>5.755</v>
      </c>
      <c r="H9" s="31">
        <v>110.379</v>
      </c>
      <c r="I9" s="23">
        <v>45.829</v>
      </c>
      <c r="J9" s="31">
        <v>112.143</v>
      </c>
      <c r="K9" s="23">
        <v>32.842</v>
      </c>
      <c r="L9" s="31">
        <v>98.821</v>
      </c>
      <c r="M9" s="23">
        <v>18.031</v>
      </c>
      <c r="N9" s="31">
        <v>130.424</v>
      </c>
      <c r="O9" s="23">
        <v>9.552</v>
      </c>
      <c r="P9" s="31">
        <v>89.105</v>
      </c>
      <c r="Q9" s="23">
        <v>5.66</v>
      </c>
      <c r="R9" s="31">
        <v>97.578</v>
      </c>
      <c r="S9" s="23">
        <v>14.151</v>
      </c>
      <c r="T9" s="31">
        <v>128.217</v>
      </c>
      <c r="U9" s="23">
        <v>17.44</v>
      </c>
      <c r="V9" s="31">
        <v>110.149</v>
      </c>
      <c r="W9" s="23">
        <v>7.141</v>
      </c>
    </row>
    <row r="10" spans="1:23" ht="10.5" customHeight="1">
      <c r="A10" s="53"/>
      <c r="B10" s="40">
        <v>1941</v>
      </c>
      <c r="C10" s="76" t="s">
        <v>1</v>
      </c>
      <c r="D10" s="84">
        <v>1960</v>
      </c>
      <c r="E10" s="53"/>
      <c r="F10" s="31">
        <v>113.795</v>
      </c>
      <c r="G10" s="23">
        <v>6.323</v>
      </c>
      <c r="H10" s="31">
        <v>143.829</v>
      </c>
      <c r="I10" s="23">
        <v>18.437</v>
      </c>
      <c r="J10" s="31">
        <v>122.049</v>
      </c>
      <c r="K10" s="23">
        <v>36.381</v>
      </c>
      <c r="L10" s="31">
        <v>130.063</v>
      </c>
      <c r="M10" s="23">
        <v>44.079</v>
      </c>
      <c r="N10" s="31">
        <v>110.232</v>
      </c>
      <c r="O10" s="23">
        <v>19.662</v>
      </c>
      <c r="P10" s="31">
        <v>82.395</v>
      </c>
      <c r="Q10" s="23">
        <v>4.927</v>
      </c>
      <c r="R10" s="31">
        <v>105.201</v>
      </c>
      <c r="S10" s="23">
        <v>28.354</v>
      </c>
      <c r="T10" s="31">
        <v>177.736</v>
      </c>
      <c r="U10" s="23">
        <v>32.083</v>
      </c>
      <c r="V10" s="31">
        <v>119.888</v>
      </c>
      <c r="W10" s="23">
        <v>6.315</v>
      </c>
    </row>
    <row r="11" spans="1:23" ht="10.5" customHeight="1">
      <c r="A11" s="53"/>
      <c r="B11" s="40">
        <v>1961</v>
      </c>
      <c r="C11" s="76" t="s">
        <v>1</v>
      </c>
      <c r="D11" s="54">
        <v>1970</v>
      </c>
      <c r="E11" s="53"/>
      <c r="F11" s="31">
        <v>108.223</v>
      </c>
      <c r="G11" s="23">
        <v>4.402</v>
      </c>
      <c r="H11" s="31">
        <v>141.048</v>
      </c>
      <c r="I11" s="23">
        <v>29.986</v>
      </c>
      <c r="J11" s="31">
        <v>116.392</v>
      </c>
      <c r="K11" s="23">
        <v>37.465</v>
      </c>
      <c r="L11" s="31">
        <v>105.574</v>
      </c>
      <c r="M11" s="23">
        <v>8.595</v>
      </c>
      <c r="N11" s="31">
        <v>126.744</v>
      </c>
      <c r="O11" s="23">
        <v>11.458</v>
      </c>
      <c r="P11" s="31">
        <v>107.582</v>
      </c>
      <c r="Q11" s="23">
        <v>36.603</v>
      </c>
      <c r="R11" s="31">
        <v>78.156</v>
      </c>
      <c r="S11" s="23">
        <v>7.521</v>
      </c>
      <c r="T11" s="31">
        <v>118.26</v>
      </c>
      <c r="U11" s="23">
        <v>22.074</v>
      </c>
      <c r="V11" s="31">
        <v>111.147</v>
      </c>
      <c r="W11" s="23">
        <v>5.445</v>
      </c>
    </row>
    <row r="12" spans="1:23" ht="10.5" customHeight="1">
      <c r="A12" s="53"/>
      <c r="B12" s="40">
        <v>1971</v>
      </c>
      <c r="C12" s="76" t="s">
        <v>1</v>
      </c>
      <c r="D12" s="54">
        <v>1980</v>
      </c>
      <c r="E12" s="53"/>
      <c r="F12" s="31">
        <v>98.721</v>
      </c>
      <c r="G12" s="23">
        <v>3.667</v>
      </c>
      <c r="H12" s="31">
        <v>127.3</v>
      </c>
      <c r="I12" s="23">
        <v>13.383</v>
      </c>
      <c r="J12" s="31" t="s">
        <v>3</v>
      </c>
      <c r="K12" s="23" t="s">
        <v>36</v>
      </c>
      <c r="L12" s="31">
        <v>112.832</v>
      </c>
      <c r="M12" s="23">
        <v>19.21</v>
      </c>
      <c r="N12" s="31">
        <v>123.505</v>
      </c>
      <c r="O12" s="23">
        <v>15.792</v>
      </c>
      <c r="P12" s="31">
        <v>85.554</v>
      </c>
      <c r="Q12" s="23">
        <v>30.106</v>
      </c>
      <c r="R12" s="31">
        <v>101.949</v>
      </c>
      <c r="S12" s="23">
        <v>21.501</v>
      </c>
      <c r="T12" s="31">
        <v>143.585</v>
      </c>
      <c r="U12" s="23">
        <v>36.095</v>
      </c>
      <c r="V12" s="31">
        <v>105.742</v>
      </c>
      <c r="W12" s="23">
        <v>3.994</v>
      </c>
    </row>
    <row r="13" spans="1:23" ht="10.5" customHeight="1">
      <c r="A13" s="53"/>
      <c r="B13" s="40">
        <v>1981</v>
      </c>
      <c r="C13" s="76" t="s">
        <v>1</v>
      </c>
      <c r="D13" s="54">
        <v>1990</v>
      </c>
      <c r="E13" s="53"/>
      <c r="F13" s="31">
        <v>99.249</v>
      </c>
      <c r="G13" s="23">
        <v>4.701</v>
      </c>
      <c r="H13" s="31">
        <v>128.554</v>
      </c>
      <c r="I13" s="23">
        <v>12.675</v>
      </c>
      <c r="J13" s="31" t="s">
        <v>3</v>
      </c>
      <c r="K13" s="23" t="s">
        <v>36</v>
      </c>
      <c r="L13" s="31">
        <v>93.143</v>
      </c>
      <c r="M13" s="23">
        <v>48.81</v>
      </c>
      <c r="N13" s="31">
        <v>123.985</v>
      </c>
      <c r="O13" s="23">
        <v>13.105</v>
      </c>
      <c r="P13" s="31">
        <v>100.201</v>
      </c>
      <c r="Q13" s="23">
        <v>15.878</v>
      </c>
      <c r="R13" s="31">
        <v>82.224</v>
      </c>
      <c r="S13" s="23">
        <v>17.798</v>
      </c>
      <c r="T13" s="31">
        <v>136.957</v>
      </c>
      <c r="U13" s="23">
        <v>26.687</v>
      </c>
      <c r="V13" s="31">
        <v>105.031</v>
      </c>
      <c r="W13" s="23">
        <v>4.076</v>
      </c>
    </row>
    <row r="14" spans="1:23" ht="10.5" customHeight="1">
      <c r="A14" s="53"/>
      <c r="B14" s="40">
        <v>1991</v>
      </c>
      <c r="C14" s="76" t="s">
        <v>1</v>
      </c>
      <c r="D14" s="54">
        <v>2000</v>
      </c>
      <c r="E14" s="53"/>
      <c r="F14" s="31">
        <v>97.166</v>
      </c>
      <c r="G14" s="23">
        <v>5.424</v>
      </c>
      <c r="H14" s="31">
        <v>110.896</v>
      </c>
      <c r="I14" s="23">
        <v>18.425</v>
      </c>
      <c r="J14" s="31">
        <v>151.135</v>
      </c>
      <c r="K14" s="23">
        <v>66.011</v>
      </c>
      <c r="L14" s="31">
        <v>106.087</v>
      </c>
      <c r="M14" s="23">
        <v>10.707</v>
      </c>
      <c r="N14" s="31">
        <v>112.168</v>
      </c>
      <c r="O14" s="23">
        <v>11.477</v>
      </c>
      <c r="P14" s="31">
        <v>85.217</v>
      </c>
      <c r="Q14" s="23">
        <v>10.821</v>
      </c>
      <c r="R14" s="31">
        <v>68.192</v>
      </c>
      <c r="S14" s="23">
        <v>19.577</v>
      </c>
      <c r="T14" s="31">
        <v>116.818</v>
      </c>
      <c r="U14" s="23">
        <v>29.585</v>
      </c>
      <c r="V14" s="31">
        <v>98.962</v>
      </c>
      <c r="W14" s="23">
        <v>4.873</v>
      </c>
    </row>
    <row r="15" spans="1:29" ht="10.5" customHeight="1">
      <c r="A15" s="53"/>
      <c r="B15" s="40">
        <v>2001</v>
      </c>
      <c r="C15" s="76" t="s">
        <v>1</v>
      </c>
      <c r="D15" s="54">
        <v>2010</v>
      </c>
      <c r="E15" s="53"/>
      <c r="F15" s="31">
        <v>95.291</v>
      </c>
      <c r="G15" s="23">
        <v>5.88</v>
      </c>
      <c r="H15" s="31">
        <v>114.036</v>
      </c>
      <c r="I15" s="23">
        <v>16.969</v>
      </c>
      <c r="J15" s="31" t="s">
        <v>1</v>
      </c>
      <c r="K15" s="23" t="s">
        <v>36</v>
      </c>
      <c r="L15" s="31" t="s">
        <v>3</v>
      </c>
      <c r="M15" s="23" t="s">
        <v>36</v>
      </c>
      <c r="N15" s="31">
        <v>107.287</v>
      </c>
      <c r="O15" s="23">
        <v>15.322</v>
      </c>
      <c r="P15" s="31">
        <v>95.463</v>
      </c>
      <c r="Q15" s="23">
        <v>8.802</v>
      </c>
      <c r="R15" s="31">
        <v>123.99</v>
      </c>
      <c r="S15" s="23">
        <v>89.241</v>
      </c>
      <c r="T15" s="31">
        <v>95.294</v>
      </c>
      <c r="U15" s="23">
        <v>39.626</v>
      </c>
      <c r="V15" s="31">
        <v>98.752</v>
      </c>
      <c r="W15" s="23">
        <v>5.818</v>
      </c>
      <c r="X15" s="43"/>
      <c r="Y15" s="43"/>
      <c r="Z15" s="43"/>
      <c r="AA15" s="43"/>
      <c r="AB15" s="43"/>
      <c r="AC15" s="43"/>
    </row>
    <row r="16" spans="1:29" ht="10.5" customHeight="1">
      <c r="A16" s="53"/>
      <c r="B16" s="40">
        <v>2011</v>
      </c>
      <c r="C16" s="76" t="s">
        <v>1</v>
      </c>
      <c r="D16" s="54">
        <v>2015</v>
      </c>
      <c r="E16" s="53"/>
      <c r="F16" s="31">
        <v>94.052</v>
      </c>
      <c r="G16" s="23">
        <v>10.579</v>
      </c>
      <c r="H16" s="31">
        <v>132.6</v>
      </c>
      <c r="I16" s="23">
        <v>18.973</v>
      </c>
      <c r="J16" s="31" t="s">
        <v>1</v>
      </c>
      <c r="K16" s="23" t="s">
        <v>36</v>
      </c>
      <c r="L16" s="31" t="s">
        <v>3</v>
      </c>
      <c r="M16" s="23" t="s">
        <v>36</v>
      </c>
      <c r="N16" s="31">
        <v>127.968</v>
      </c>
      <c r="O16" s="23">
        <v>35.281</v>
      </c>
      <c r="P16" s="31">
        <v>84.765</v>
      </c>
      <c r="Q16" s="23">
        <v>5.399</v>
      </c>
      <c r="R16" s="31">
        <v>81.639</v>
      </c>
      <c r="S16" s="23">
        <v>15.967</v>
      </c>
      <c r="T16" s="31">
        <v>85.352</v>
      </c>
      <c r="U16" s="23">
        <v>57.988</v>
      </c>
      <c r="V16" s="31">
        <v>98.087</v>
      </c>
      <c r="W16" s="23">
        <v>8.275</v>
      </c>
      <c r="X16" s="43"/>
      <c r="Y16" s="43"/>
      <c r="Z16" s="43"/>
      <c r="AA16" s="43"/>
      <c r="AB16" s="43"/>
      <c r="AC16" s="43"/>
    </row>
    <row r="17" spans="1:29" ht="10.5" customHeight="1">
      <c r="A17" s="54"/>
      <c r="B17" s="85" t="s">
        <v>17</v>
      </c>
      <c r="C17" s="78"/>
      <c r="D17" s="85"/>
      <c r="E17" s="56"/>
      <c r="F17" s="34">
        <v>105.521</v>
      </c>
      <c r="G17" s="36">
        <v>15.457</v>
      </c>
      <c r="H17" s="34">
        <v>130.441</v>
      </c>
      <c r="I17" s="36">
        <v>2.969</v>
      </c>
      <c r="J17" s="34" t="s">
        <v>3</v>
      </c>
      <c r="K17" s="36" t="s">
        <v>36</v>
      </c>
      <c r="L17" s="34" t="s">
        <v>3</v>
      </c>
      <c r="M17" s="36" t="s">
        <v>36</v>
      </c>
      <c r="N17" s="34">
        <v>129.178</v>
      </c>
      <c r="O17" s="36">
        <v>22.488</v>
      </c>
      <c r="P17" s="34">
        <v>99.164</v>
      </c>
      <c r="Q17" s="36">
        <v>14.83</v>
      </c>
      <c r="R17" s="34">
        <v>65.684</v>
      </c>
      <c r="S17" s="36">
        <v>24.158</v>
      </c>
      <c r="T17" s="34">
        <v>127.645</v>
      </c>
      <c r="U17" s="36">
        <v>33.999</v>
      </c>
      <c r="V17" s="34">
        <v>114.551</v>
      </c>
      <c r="W17" s="36">
        <v>9.564</v>
      </c>
      <c r="X17" s="66"/>
      <c r="Y17" s="66"/>
      <c r="Z17" s="66"/>
      <c r="AA17" s="66"/>
      <c r="AB17" s="66"/>
      <c r="AC17" s="66"/>
    </row>
    <row r="18" spans="1:29" ht="12.75">
      <c r="A18" s="52" t="s">
        <v>27</v>
      </c>
      <c r="B18" s="38"/>
      <c r="C18" s="75"/>
      <c r="D18" s="83"/>
      <c r="E18" s="41"/>
      <c r="F18" s="31" t="s">
        <v>36</v>
      </c>
      <c r="G18" s="23" t="s">
        <v>36</v>
      </c>
      <c r="H18" s="31" t="s">
        <v>36</v>
      </c>
      <c r="I18" s="23" t="s">
        <v>36</v>
      </c>
      <c r="J18" s="31" t="s">
        <v>36</v>
      </c>
      <c r="K18" s="23" t="s">
        <v>36</v>
      </c>
      <c r="L18" s="31" t="s">
        <v>36</v>
      </c>
      <c r="M18" s="23" t="s">
        <v>36</v>
      </c>
      <c r="N18" s="31" t="s">
        <v>36</v>
      </c>
      <c r="O18" s="23" t="s">
        <v>36</v>
      </c>
      <c r="P18" s="31" t="s">
        <v>36</v>
      </c>
      <c r="Q18" s="23" t="s">
        <v>36</v>
      </c>
      <c r="R18" s="31" t="s">
        <v>36</v>
      </c>
      <c r="S18" s="23" t="s">
        <v>36</v>
      </c>
      <c r="T18" s="31" t="s">
        <v>36</v>
      </c>
      <c r="U18" s="23" t="s">
        <v>36</v>
      </c>
      <c r="V18" s="31" t="s">
        <v>36</v>
      </c>
      <c r="W18" s="23" t="s">
        <v>36</v>
      </c>
      <c r="X18" s="66"/>
      <c r="Y18" s="66"/>
      <c r="Z18" s="66"/>
      <c r="AA18" s="66"/>
      <c r="AB18" s="66"/>
      <c r="AC18" s="66"/>
    </row>
    <row r="19" spans="1:29" ht="10.5" customHeight="1">
      <c r="A19" s="53"/>
      <c r="B19" s="54" t="s">
        <v>48</v>
      </c>
      <c r="D19" s="54"/>
      <c r="E19" s="53"/>
      <c r="F19" s="31">
        <v>86.984</v>
      </c>
      <c r="G19" s="23">
        <v>2.052</v>
      </c>
      <c r="H19" s="31">
        <v>95.309</v>
      </c>
      <c r="I19" s="23">
        <v>37.381</v>
      </c>
      <c r="J19" s="31" t="s">
        <v>3</v>
      </c>
      <c r="K19" s="23" t="s">
        <v>36</v>
      </c>
      <c r="L19" s="31" t="s">
        <v>3</v>
      </c>
      <c r="M19" s="23" t="s">
        <v>36</v>
      </c>
      <c r="N19" s="31">
        <v>121.555</v>
      </c>
      <c r="O19" s="23">
        <v>18.657</v>
      </c>
      <c r="P19" s="31" t="s">
        <v>3</v>
      </c>
      <c r="Q19" s="23" t="s">
        <v>36</v>
      </c>
      <c r="R19" s="31">
        <v>97.471</v>
      </c>
      <c r="S19" s="23">
        <v>10.774</v>
      </c>
      <c r="T19" s="31">
        <v>115.407</v>
      </c>
      <c r="U19" s="23">
        <v>18.789</v>
      </c>
      <c r="V19" s="31">
        <v>91.996</v>
      </c>
      <c r="W19" s="23">
        <v>9.874</v>
      </c>
      <c r="X19" s="66"/>
      <c r="Y19" s="66"/>
      <c r="Z19" s="66"/>
      <c r="AA19" s="66"/>
      <c r="AB19" s="66"/>
      <c r="AC19" s="66"/>
    </row>
    <row r="20" spans="1:29" ht="10.5" customHeight="1">
      <c r="A20" s="53"/>
      <c r="B20" s="89" t="s">
        <v>5</v>
      </c>
      <c r="D20" s="54"/>
      <c r="E20" s="53"/>
      <c r="F20" s="31">
        <v>104.856</v>
      </c>
      <c r="G20" s="23">
        <v>0.57</v>
      </c>
      <c r="H20" s="31">
        <v>123.744</v>
      </c>
      <c r="I20" s="23">
        <v>2.544</v>
      </c>
      <c r="J20" s="31" t="s">
        <v>1</v>
      </c>
      <c r="K20" s="23" t="s">
        <v>36</v>
      </c>
      <c r="L20" s="31" t="s">
        <v>3</v>
      </c>
      <c r="M20" s="23" t="s">
        <v>36</v>
      </c>
      <c r="N20" s="31">
        <v>90.987</v>
      </c>
      <c r="O20" s="23">
        <v>3.519</v>
      </c>
      <c r="P20" s="31" t="s">
        <v>3</v>
      </c>
      <c r="Q20" s="23" t="s">
        <v>36</v>
      </c>
      <c r="R20" s="31">
        <v>99.886</v>
      </c>
      <c r="S20" s="23">
        <v>3.338</v>
      </c>
      <c r="T20" s="31">
        <v>105.44</v>
      </c>
      <c r="U20" s="23">
        <v>2.427</v>
      </c>
      <c r="V20" s="31">
        <v>105.858</v>
      </c>
      <c r="W20" s="23">
        <v>0.566</v>
      </c>
      <c r="X20" s="66"/>
      <c r="Y20" s="66"/>
      <c r="Z20" s="66"/>
      <c r="AA20" s="66"/>
      <c r="AB20" s="66"/>
      <c r="AC20" s="66"/>
    </row>
    <row r="21" spans="1:29" ht="10.5" customHeight="1">
      <c r="A21" s="53"/>
      <c r="B21" s="54" t="s">
        <v>49</v>
      </c>
      <c r="D21" s="54"/>
      <c r="E21" s="53"/>
      <c r="F21" s="31">
        <v>112.56</v>
      </c>
      <c r="G21" s="23">
        <v>4.025</v>
      </c>
      <c r="H21" s="31">
        <v>132.155</v>
      </c>
      <c r="I21" s="23">
        <v>20.641</v>
      </c>
      <c r="J21" s="31">
        <v>105.14</v>
      </c>
      <c r="K21" s="23">
        <v>25.45</v>
      </c>
      <c r="L21" s="31">
        <v>116.66</v>
      </c>
      <c r="M21" s="23">
        <v>15.984</v>
      </c>
      <c r="N21" s="31">
        <v>118.663</v>
      </c>
      <c r="O21" s="23">
        <v>12.61</v>
      </c>
      <c r="P21" s="31">
        <v>91.201</v>
      </c>
      <c r="Q21" s="23">
        <v>7.676</v>
      </c>
      <c r="R21" s="31">
        <v>93.587</v>
      </c>
      <c r="S21" s="23">
        <v>26.871</v>
      </c>
      <c r="T21" s="31">
        <v>136.937</v>
      </c>
      <c r="U21" s="23">
        <v>17.812</v>
      </c>
      <c r="V21" s="31">
        <v>115.104</v>
      </c>
      <c r="W21" s="23">
        <v>3.793</v>
      </c>
      <c r="X21" s="66"/>
      <c r="Y21" s="66"/>
      <c r="Z21" s="66"/>
      <c r="AA21" s="66"/>
      <c r="AB21" s="66"/>
      <c r="AC21" s="66"/>
    </row>
    <row r="22" spans="1:29" ht="10.5" customHeight="1">
      <c r="A22" s="53"/>
      <c r="B22" s="89" t="s">
        <v>7</v>
      </c>
      <c r="D22" s="54"/>
      <c r="E22" s="53"/>
      <c r="F22" s="31">
        <v>103.833</v>
      </c>
      <c r="G22" s="23">
        <v>22.903</v>
      </c>
      <c r="H22" s="31">
        <v>166.881</v>
      </c>
      <c r="I22" s="23">
        <v>44.839</v>
      </c>
      <c r="J22" s="31" t="s">
        <v>1</v>
      </c>
      <c r="K22" s="23" t="s">
        <v>36</v>
      </c>
      <c r="L22" s="31" t="s">
        <v>1</v>
      </c>
      <c r="M22" s="23" t="s">
        <v>36</v>
      </c>
      <c r="N22" s="31">
        <v>103.988</v>
      </c>
      <c r="O22" s="23">
        <v>19.42</v>
      </c>
      <c r="P22" s="31">
        <v>91.431</v>
      </c>
      <c r="Q22" s="23">
        <v>3.677</v>
      </c>
      <c r="R22" s="31">
        <v>103.478</v>
      </c>
      <c r="S22" s="23">
        <v>48.352</v>
      </c>
      <c r="T22" s="31">
        <v>141.33</v>
      </c>
      <c r="U22" s="23">
        <v>27.118</v>
      </c>
      <c r="V22" s="31">
        <v>115.144</v>
      </c>
      <c r="W22" s="23">
        <v>16.807</v>
      </c>
      <c r="X22" s="66"/>
      <c r="Y22" s="66"/>
      <c r="Z22" s="66"/>
      <c r="AA22" s="66"/>
      <c r="AB22" s="66"/>
      <c r="AC22" s="66"/>
    </row>
    <row r="23" spans="1:29" ht="10.5" customHeight="1">
      <c r="A23" s="53"/>
      <c r="B23" s="89" t="s">
        <v>6</v>
      </c>
      <c r="C23" s="50"/>
      <c r="D23" s="54"/>
      <c r="E23" s="53"/>
      <c r="F23" s="31">
        <v>100.697</v>
      </c>
      <c r="G23" s="23">
        <v>3.056</v>
      </c>
      <c r="H23" s="31">
        <v>126.603</v>
      </c>
      <c r="I23" s="23">
        <v>10.171</v>
      </c>
      <c r="J23" s="31">
        <v>136.81</v>
      </c>
      <c r="K23" s="23">
        <v>15.75</v>
      </c>
      <c r="L23" s="31">
        <v>91.125</v>
      </c>
      <c r="M23" s="23">
        <v>14.97</v>
      </c>
      <c r="N23" s="31">
        <v>121.491</v>
      </c>
      <c r="O23" s="23">
        <v>6.73</v>
      </c>
      <c r="P23" s="31">
        <v>87.495</v>
      </c>
      <c r="Q23" s="23">
        <v>4.359</v>
      </c>
      <c r="R23" s="31">
        <v>88.511</v>
      </c>
      <c r="S23" s="23">
        <v>14.203</v>
      </c>
      <c r="T23" s="31">
        <v>126.971</v>
      </c>
      <c r="U23" s="23">
        <v>18.343</v>
      </c>
      <c r="V23" s="31">
        <v>105.066</v>
      </c>
      <c r="W23" s="23">
        <v>2.785</v>
      </c>
      <c r="X23" s="66"/>
      <c r="Y23" s="66"/>
      <c r="Z23" s="66"/>
      <c r="AA23" s="66"/>
      <c r="AB23" s="66"/>
      <c r="AC23" s="66"/>
    </row>
    <row r="24" spans="1:29" ht="10.5" customHeight="1">
      <c r="A24" s="56"/>
      <c r="B24" s="90" t="s">
        <v>8</v>
      </c>
      <c r="C24" s="65"/>
      <c r="D24" s="85"/>
      <c r="E24" s="56"/>
      <c r="F24" s="34">
        <v>104.352</v>
      </c>
      <c r="G24" s="36">
        <v>5.889</v>
      </c>
      <c r="H24" s="34">
        <v>151.667</v>
      </c>
      <c r="I24" s="36">
        <v>26.008</v>
      </c>
      <c r="J24" s="34">
        <v>98.327</v>
      </c>
      <c r="K24" s="36">
        <v>37.416</v>
      </c>
      <c r="L24" s="34" t="s">
        <v>3</v>
      </c>
      <c r="M24" s="36" t="s">
        <v>36</v>
      </c>
      <c r="N24" s="34">
        <v>125.99</v>
      </c>
      <c r="O24" s="36">
        <v>15.729</v>
      </c>
      <c r="P24" s="34">
        <v>98.538</v>
      </c>
      <c r="Q24" s="36">
        <v>13.685</v>
      </c>
      <c r="R24" s="34">
        <v>84.274</v>
      </c>
      <c r="S24" s="36">
        <v>12.599</v>
      </c>
      <c r="T24" s="34">
        <v>162.054</v>
      </c>
      <c r="U24" s="36">
        <v>33.838</v>
      </c>
      <c r="V24" s="34">
        <v>115.445</v>
      </c>
      <c r="W24" s="36">
        <v>7.689</v>
      </c>
      <c r="X24" s="66"/>
      <c r="Y24" s="66"/>
      <c r="Z24" s="66"/>
      <c r="AA24" s="66"/>
      <c r="AB24" s="66"/>
      <c r="AC24" s="66"/>
    </row>
    <row r="25" spans="1:23" ht="12.75">
      <c r="A25" s="41" t="s">
        <v>100</v>
      </c>
      <c r="B25" s="38"/>
      <c r="D25" s="83"/>
      <c r="E25" s="41"/>
      <c r="F25" s="31" t="s">
        <v>36</v>
      </c>
      <c r="G25" s="23" t="s">
        <v>36</v>
      </c>
      <c r="H25" s="31" t="s">
        <v>36</v>
      </c>
      <c r="I25" s="23" t="s">
        <v>36</v>
      </c>
      <c r="J25" s="31" t="s">
        <v>36</v>
      </c>
      <c r="K25" s="23" t="s">
        <v>36</v>
      </c>
      <c r="L25" s="31" t="s">
        <v>36</v>
      </c>
      <c r="M25" s="23" t="s">
        <v>36</v>
      </c>
      <c r="N25" s="31" t="s">
        <v>36</v>
      </c>
      <c r="O25" s="23" t="s">
        <v>36</v>
      </c>
      <c r="P25" s="31" t="s">
        <v>36</v>
      </c>
      <c r="Q25" s="23" t="s">
        <v>36</v>
      </c>
      <c r="R25" s="31" t="s">
        <v>36</v>
      </c>
      <c r="S25" s="23" t="s">
        <v>36</v>
      </c>
      <c r="T25" s="31" t="s">
        <v>36</v>
      </c>
      <c r="U25" s="23" t="s">
        <v>36</v>
      </c>
      <c r="V25" s="31" t="s">
        <v>36</v>
      </c>
      <c r="W25" s="23" t="s">
        <v>36</v>
      </c>
    </row>
    <row r="26" spans="1:23" ht="10.5" customHeight="1">
      <c r="A26" s="53"/>
      <c r="B26" s="40">
        <v>250</v>
      </c>
      <c r="C26" s="76" t="s">
        <v>1</v>
      </c>
      <c r="D26" s="54">
        <v>500</v>
      </c>
      <c r="E26" s="53" t="s">
        <v>96</v>
      </c>
      <c r="F26" s="31">
        <v>128.548</v>
      </c>
      <c r="G26" s="23">
        <v>7.194</v>
      </c>
      <c r="H26" s="31">
        <v>154.853</v>
      </c>
      <c r="I26" s="23">
        <v>28.039</v>
      </c>
      <c r="J26" s="31">
        <v>127.534</v>
      </c>
      <c r="K26" s="23">
        <v>35.954</v>
      </c>
      <c r="L26" s="31">
        <v>122.378</v>
      </c>
      <c r="M26" s="23">
        <v>15.929</v>
      </c>
      <c r="N26" s="31">
        <v>127.297</v>
      </c>
      <c r="O26" s="23">
        <v>6.711</v>
      </c>
      <c r="P26" s="31">
        <v>87.883</v>
      </c>
      <c r="Q26" s="23">
        <v>5.188</v>
      </c>
      <c r="R26" s="31">
        <v>89.44</v>
      </c>
      <c r="S26" s="23">
        <v>14.795</v>
      </c>
      <c r="T26" s="31">
        <v>168.784</v>
      </c>
      <c r="U26" s="23">
        <v>23.065</v>
      </c>
      <c r="V26" s="31">
        <v>123.382</v>
      </c>
      <c r="W26" s="23">
        <v>4.604</v>
      </c>
    </row>
    <row r="27" spans="1:23" ht="10.5" customHeight="1">
      <c r="A27" s="53"/>
      <c r="B27" s="40">
        <v>501</v>
      </c>
      <c r="C27" s="76" t="s">
        <v>1</v>
      </c>
      <c r="D27" s="86">
        <v>1000</v>
      </c>
      <c r="E27" s="53" t="s">
        <v>96</v>
      </c>
      <c r="F27" s="31">
        <v>130.12</v>
      </c>
      <c r="G27" s="23">
        <v>5.894</v>
      </c>
      <c r="H27" s="31">
        <v>160.662</v>
      </c>
      <c r="I27" s="23">
        <v>26.155</v>
      </c>
      <c r="J27" s="31">
        <v>132.003</v>
      </c>
      <c r="K27" s="23">
        <v>30.077</v>
      </c>
      <c r="L27" s="31">
        <v>127.582</v>
      </c>
      <c r="M27" s="23">
        <v>51.776</v>
      </c>
      <c r="N27" s="31">
        <v>134.846</v>
      </c>
      <c r="O27" s="23">
        <v>10.071</v>
      </c>
      <c r="P27" s="31">
        <v>91.459</v>
      </c>
      <c r="Q27" s="23">
        <v>8.738</v>
      </c>
      <c r="R27" s="31">
        <v>111.274</v>
      </c>
      <c r="S27" s="23">
        <v>25.641</v>
      </c>
      <c r="T27" s="31">
        <v>156.951</v>
      </c>
      <c r="U27" s="23">
        <v>30.456</v>
      </c>
      <c r="V27" s="31">
        <v>130.254</v>
      </c>
      <c r="W27" s="23">
        <v>4.956</v>
      </c>
    </row>
    <row r="28" spans="1:23" ht="10.5" customHeight="1">
      <c r="A28" s="53"/>
      <c r="B28" s="22">
        <v>1001</v>
      </c>
      <c r="C28" s="76" t="s">
        <v>1</v>
      </c>
      <c r="D28" s="86">
        <v>2000</v>
      </c>
      <c r="E28" s="53" t="s">
        <v>96</v>
      </c>
      <c r="F28" s="31">
        <v>117.067</v>
      </c>
      <c r="G28" s="23">
        <v>6.476</v>
      </c>
      <c r="H28" s="31">
        <v>127.947</v>
      </c>
      <c r="I28" s="23">
        <v>15.743</v>
      </c>
      <c r="J28" s="31">
        <v>105.472</v>
      </c>
      <c r="K28" s="23">
        <v>0.963</v>
      </c>
      <c r="L28" s="31">
        <v>131.225</v>
      </c>
      <c r="M28" s="23">
        <v>45.773</v>
      </c>
      <c r="N28" s="31">
        <v>115.746</v>
      </c>
      <c r="O28" s="23">
        <v>12.572</v>
      </c>
      <c r="P28" s="31">
        <v>97.912</v>
      </c>
      <c r="Q28" s="23">
        <v>16.957</v>
      </c>
      <c r="R28" s="31">
        <v>82.695</v>
      </c>
      <c r="S28" s="23">
        <v>27.524</v>
      </c>
      <c r="T28" s="31">
        <v>144.304</v>
      </c>
      <c r="U28" s="23">
        <v>28.602</v>
      </c>
      <c r="V28" s="31">
        <v>115.306</v>
      </c>
      <c r="W28" s="23">
        <v>5.3</v>
      </c>
    </row>
    <row r="29" spans="1:23" ht="10.5" customHeight="1">
      <c r="A29" s="53"/>
      <c r="B29" s="22">
        <v>2001</v>
      </c>
      <c r="C29" s="76" t="s">
        <v>1</v>
      </c>
      <c r="D29" s="86">
        <v>3000</v>
      </c>
      <c r="E29" s="53" t="s">
        <v>96</v>
      </c>
      <c r="F29" s="31">
        <v>111.963</v>
      </c>
      <c r="G29" s="23">
        <v>5.716</v>
      </c>
      <c r="H29" s="31">
        <v>141.719</v>
      </c>
      <c r="I29" s="23">
        <v>21.83</v>
      </c>
      <c r="J29" s="31" t="s">
        <v>3</v>
      </c>
      <c r="K29" s="23" t="s">
        <v>36</v>
      </c>
      <c r="L29" s="31">
        <v>165.392</v>
      </c>
      <c r="M29" s="23">
        <v>47.975</v>
      </c>
      <c r="N29" s="31">
        <v>102.237</v>
      </c>
      <c r="O29" s="23">
        <v>16.226</v>
      </c>
      <c r="P29" s="31">
        <v>84.955</v>
      </c>
      <c r="Q29" s="23">
        <v>5.886</v>
      </c>
      <c r="R29" s="31">
        <v>70.224</v>
      </c>
      <c r="S29" s="23">
        <v>26.767</v>
      </c>
      <c r="T29" s="31">
        <v>147.286</v>
      </c>
      <c r="U29" s="23">
        <v>31.809</v>
      </c>
      <c r="V29" s="31">
        <v>113.858</v>
      </c>
      <c r="W29" s="23">
        <v>5.457</v>
      </c>
    </row>
    <row r="30" spans="1:23" ht="10.5" customHeight="1">
      <c r="A30" s="56"/>
      <c r="B30" s="35">
        <v>3001</v>
      </c>
      <c r="C30" s="78" t="s">
        <v>1</v>
      </c>
      <c r="D30" s="85"/>
      <c r="E30" s="56" t="s">
        <v>96</v>
      </c>
      <c r="F30" s="34">
        <v>98.804</v>
      </c>
      <c r="G30" s="36">
        <v>2.281</v>
      </c>
      <c r="H30" s="34">
        <v>123.33</v>
      </c>
      <c r="I30" s="36">
        <v>16.135</v>
      </c>
      <c r="J30" s="34">
        <v>102.035</v>
      </c>
      <c r="K30" s="36">
        <v>38.469</v>
      </c>
      <c r="L30" s="34">
        <v>97.22</v>
      </c>
      <c r="M30" s="36">
        <v>9.008</v>
      </c>
      <c r="N30" s="34">
        <v>114.282</v>
      </c>
      <c r="O30" s="36">
        <v>15.271</v>
      </c>
      <c r="P30" s="34">
        <v>90.672</v>
      </c>
      <c r="Q30" s="36">
        <v>5.067</v>
      </c>
      <c r="R30" s="34">
        <v>91.382</v>
      </c>
      <c r="S30" s="36">
        <v>11.01</v>
      </c>
      <c r="T30" s="34">
        <v>125.391</v>
      </c>
      <c r="U30" s="36">
        <v>13.52</v>
      </c>
      <c r="V30" s="34">
        <v>103.377</v>
      </c>
      <c r="W30" s="36">
        <v>2.718</v>
      </c>
    </row>
    <row r="31" ht="12.75">
      <c r="A31" s="18" t="s">
        <v>90</v>
      </c>
    </row>
    <row r="32" spans="1:29" ht="12.75">
      <c r="A32" s="141">
        <v>1</v>
      </c>
      <c r="B32" s="104" t="s">
        <v>156</v>
      </c>
      <c r="C32" s="139"/>
      <c r="D32" s="18"/>
      <c r="E32" s="18"/>
      <c r="F32" s="140"/>
      <c r="G32" s="19"/>
      <c r="H32" s="140"/>
      <c r="I32" s="19"/>
      <c r="J32" s="140"/>
      <c r="K32" s="19"/>
      <c r="L32" s="140"/>
      <c r="M32" s="19"/>
      <c r="N32" s="19"/>
      <c r="O32" s="19"/>
      <c r="P32" s="19"/>
      <c r="Q32" s="19"/>
      <c r="R32" s="140"/>
      <c r="S32" s="116"/>
      <c r="T32" s="116"/>
      <c r="U32" s="116"/>
      <c r="V32" s="140"/>
      <c r="W32" s="116"/>
      <c r="X32" s="140"/>
      <c r="Y32" s="140"/>
      <c r="Z32" s="140"/>
      <c r="AA32" s="140"/>
      <c r="AB32" s="140"/>
      <c r="AC32" s="140"/>
    </row>
    <row r="33" spans="1:23" s="18" customFormat="1" ht="22.5" customHeight="1">
      <c r="A33" s="141">
        <v>2</v>
      </c>
      <c r="B33" s="152" t="s">
        <v>181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</row>
  </sheetData>
  <sheetProtection/>
  <mergeCells count="13">
    <mergeCell ref="A1:W1"/>
    <mergeCell ref="B33:W33"/>
    <mergeCell ref="A2:W2"/>
    <mergeCell ref="A3:W3"/>
    <mergeCell ref="V6:W6"/>
    <mergeCell ref="F6:G6"/>
    <mergeCell ref="H6:I6"/>
    <mergeCell ref="J6:K6"/>
    <mergeCell ref="L6:M6"/>
    <mergeCell ref="N6:O6"/>
    <mergeCell ref="P6:Q6"/>
    <mergeCell ref="T6:U6"/>
    <mergeCell ref="R6:S6"/>
  </mergeCells>
  <printOptions/>
  <pageMargins left="0.7" right="0.7" top="0.75" bottom="0.75" header="0.3" footer="0.3"/>
  <pageSetup fitToHeight="1" fitToWidth="1" horizontalDpi="600" verticalDpi="600" orientation="landscape" paperSize="9" scale="83" r:id="rId1"/>
  <ignoredErrors>
    <ignoredError sqref="D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27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1.1484375" style="19" customWidth="1"/>
    <col min="2" max="2" width="7.57421875" style="79" customWidth="1"/>
    <col min="3" max="3" width="2.421875" style="19" customWidth="1"/>
    <col min="4" max="4" width="4.7109375" style="47" customWidth="1"/>
    <col min="5" max="5" width="5.140625" style="19" customWidth="1"/>
    <col min="6" max="6" width="4.8515625" style="12" bestFit="1" customWidth="1"/>
    <col min="7" max="7" width="4.421875" style="1" bestFit="1" customWidth="1"/>
    <col min="8" max="8" width="5.421875" style="12" customWidth="1"/>
    <col min="9" max="9" width="5.421875" style="1" customWidth="1"/>
    <col min="10" max="10" width="5.140625" style="12" customWidth="1"/>
    <col min="11" max="11" width="5.140625" style="1" customWidth="1"/>
    <col min="12" max="12" width="4.28125" style="12" customWidth="1"/>
    <col min="13" max="13" width="4.28125" style="1" customWidth="1"/>
    <col min="14" max="15" width="4.421875" style="1" customWidth="1"/>
    <col min="16" max="17" width="6.7109375" style="1" customWidth="1"/>
    <col min="18" max="18" width="5.7109375" style="12" customWidth="1"/>
    <col min="19" max="19" width="5.7109375" style="1" customWidth="1"/>
    <col min="20" max="21" width="4.7109375" style="1" customWidth="1"/>
    <col min="22" max="22" width="5.00390625" style="12" customWidth="1"/>
    <col min="23" max="23" width="5.00390625" style="1" customWidth="1"/>
    <col min="24" max="24" width="9.140625" style="19" customWidth="1"/>
    <col min="25" max="29" width="0" style="19" hidden="1" customWidth="1"/>
    <col min="30" max="16384" width="9.140625" style="19" customWidth="1"/>
  </cols>
  <sheetData>
    <row r="1" spans="1:23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9" s="1" customFormat="1" ht="15.75" customHeight="1">
      <c r="A2" s="155" t="s">
        <v>135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0"/>
      <c r="Y2" s="10"/>
      <c r="Z2" s="10"/>
      <c r="AA2" s="10"/>
      <c r="AB2" s="10"/>
      <c r="AC2" s="10"/>
    </row>
    <row r="3" spans="1:23" s="1" customFormat="1" ht="15.75" customHeight="1">
      <c r="A3" s="159" t="s">
        <v>170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ht="12.75" customHeight="1" hidden="1">
      <c r="A4" s="73"/>
    </row>
    <row r="6" spans="1:23" ht="36" customHeight="1">
      <c r="A6" s="91"/>
      <c r="B6" s="92"/>
      <c r="C6" s="99"/>
      <c r="D6" s="94"/>
      <c r="E6" s="91"/>
      <c r="F6" s="157" t="s">
        <v>108</v>
      </c>
      <c r="G6" s="157"/>
      <c r="H6" s="157" t="s">
        <v>112</v>
      </c>
      <c r="I6" s="157"/>
      <c r="J6" s="157" t="s">
        <v>105</v>
      </c>
      <c r="K6" s="157"/>
      <c r="L6" s="157" t="s">
        <v>106</v>
      </c>
      <c r="M6" s="157"/>
      <c r="N6" s="157" t="s">
        <v>107</v>
      </c>
      <c r="O6" s="157"/>
      <c r="P6" s="157" t="s">
        <v>174</v>
      </c>
      <c r="Q6" s="157"/>
      <c r="R6" s="157" t="s">
        <v>109</v>
      </c>
      <c r="S6" s="157"/>
      <c r="T6" s="157" t="s">
        <v>2</v>
      </c>
      <c r="U6" s="157"/>
      <c r="V6" s="156" t="s">
        <v>10</v>
      </c>
      <c r="W6" s="156"/>
    </row>
    <row r="7" spans="1:23" ht="12.75">
      <c r="A7" s="161" t="s">
        <v>47</v>
      </c>
      <c r="B7" s="161"/>
      <c r="C7" s="161"/>
      <c r="D7" s="161"/>
      <c r="E7" s="161"/>
      <c r="F7" s="125">
        <v>103.905</v>
      </c>
      <c r="G7" s="28">
        <v>1.944</v>
      </c>
      <c r="H7" s="125">
        <v>127.223</v>
      </c>
      <c r="I7" s="28">
        <v>13.556</v>
      </c>
      <c r="J7" s="125">
        <v>117.419</v>
      </c>
      <c r="K7" s="28">
        <v>20.03</v>
      </c>
      <c r="L7" s="125">
        <v>107.343</v>
      </c>
      <c r="M7" s="28">
        <v>11.296</v>
      </c>
      <c r="N7" s="125">
        <v>121.849</v>
      </c>
      <c r="O7" s="28">
        <v>5.664</v>
      </c>
      <c r="P7" s="125">
        <v>91.317</v>
      </c>
      <c r="Q7" s="28">
        <v>4.771</v>
      </c>
      <c r="R7" s="125">
        <v>90.323</v>
      </c>
      <c r="S7" s="28">
        <v>8.892</v>
      </c>
      <c r="T7" s="125">
        <v>132.937</v>
      </c>
      <c r="U7" s="28">
        <v>12.016</v>
      </c>
      <c r="V7" s="125">
        <v>108.231</v>
      </c>
      <c r="W7" s="28">
        <v>2.09</v>
      </c>
    </row>
    <row r="8" spans="1:23" ht="12.75">
      <c r="A8" s="160" t="s">
        <v>41</v>
      </c>
      <c r="B8" s="160"/>
      <c r="C8" s="160"/>
      <c r="D8" s="160"/>
      <c r="E8" s="160"/>
      <c r="F8" s="124" t="s">
        <v>36</v>
      </c>
      <c r="G8" s="123" t="s">
        <v>36</v>
      </c>
      <c r="H8" s="124" t="s">
        <v>36</v>
      </c>
      <c r="I8" s="123" t="s">
        <v>36</v>
      </c>
      <c r="J8" s="124" t="s">
        <v>36</v>
      </c>
      <c r="K8" s="123" t="s">
        <v>36</v>
      </c>
      <c r="L8" s="124" t="s">
        <v>36</v>
      </c>
      <c r="M8" s="123" t="s">
        <v>36</v>
      </c>
      <c r="N8" s="124" t="s">
        <v>36</v>
      </c>
      <c r="O8" s="123" t="s">
        <v>36</v>
      </c>
      <c r="P8" s="124" t="s">
        <v>36</v>
      </c>
      <c r="Q8" s="123" t="s">
        <v>36</v>
      </c>
      <c r="R8" s="124" t="s">
        <v>36</v>
      </c>
      <c r="S8" s="123" t="s">
        <v>36</v>
      </c>
      <c r="T8" s="124" t="s">
        <v>36</v>
      </c>
      <c r="U8" s="123" t="s">
        <v>36</v>
      </c>
      <c r="V8" s="124" t="s">
        <v>36</v>
      </c>
      <c r="W8" s="123" t="s">
        <v>36</v>
      </c>
    </row>
    <row r="9" spans="1:23" ht="12" customHeight="1">
      <c r="A9" s="66"/>
      <c r="B9" s="54" t="s">
        <v>114</v>
      </c>
      <c r="C9" s="66"/>
      <c r="D9" s="87"/>
      <c r="E9" s="66"/>
      <c r="F9" s="31">
        <v>109.239</v>
      </c>
      <c r="G9" s="23">
        <v>12.283</v>
      </c>
      <c r="H9" s="31">
        <v>158.964</v>
      </c>
      <c r="I9" s="23">
        <v>44.093</v>
      </c>
      <c r="J9" s="31" t="s">
        <v>3</v>
      </c>
      <c r="K9" s="23" t="s">
        <v>36</v>
      </c>
      <c r="L9" s="31" t="s">
        <v>3</v>
      </c>
      <c r="M9" s="23" t="s">
        <v>36</v>
      </c>
      <c r="N9" s="31">
        <v>134.093</v>
      </c>
      <c r="O9" s="23">
        <v>16.323</v>
      </c>
      <c r="P9" s="31">
        <v>84.653</v>
      </c>
      <c r="Q9" s="23">
        <v>12.341</v>
      </c>
      <c r="R9" s="31">
        <v>88.208</v>
      </c>
      <c r="S9" s="23">
        <v>31.928</v>
      </c>
      <c r="T9" s="31">
        <v>149.116</v>
      </c>
      <c r="U9" s="23">
        <v>44.85</v>
      </c>
      <c r="V9" s="31">
        <v>117.098</v>
      </c>
      <c r="W9" s="23">
        <v>11.569</v>
      </c>
    </row>
    <row r="10" spans="1:23" ht="10.5" customHeight="1">
      <c r="A10" s="66"/>
      <c r="B10" s="54" t="s">
        <v>28</v>
      </c>
      <c r="C10" s="66"/>
      <c r="D10" s="87"/>
      <c r="E10" s="66"/>
      <c r="F10" s="31">
        <v>113.167</v>
      </c>
      <c r="G10" s="23">
        <v>8.537</v>
      </c>
      <c r="H10" s="31">
        <v>144.855</v>
      </c>
      <c r="I10" s="23">
        <v>18.082</v>
      </c>
      <c r="J10" s="31">
        <v>122.89</v>
      </c>
      <c r="K10" s="23">
        <v>20.62</v>
      </c>
      <c r="L10" s="31" t="s">
        <v>3</v>
      </c>
      <c r="M10" s="23" t="s">
        <v>36</v>
      </c>
      <c r="N10" s="31">
        <v>124.977</v>
      </c>
      <c r="O10" s="23">
        <v>11.958</v>
      </c>
      <c r="P10" s="31">
        <v>93.417</v>
      </c>
      <c r="Q10" s="23">
        <v>10.128</v>
      </c>
      <c r="R10" s="31">
        <v>86.902</v>
      </c>
      <c r="S10" s="23">
        <v>26.068</v>
      </c>
      <c r="T10" s="31">
        <v>164.859</v>
      </c>
      <c r="U10" s="23">
        <v>36.73</v>
      </c>
      <c r="V10" s="31">
        <v>117.024</v>
      </c>
      <c r="W10" s="23">
        <v>7.12</v>
      </c>
    </row>
    <row r="11" spans="1:23" ht="10.5" customHeight="1">
      <c r="A11" s="66"/>
      <c r="B11" s="67" t="s">
        <v>29</v>
      </c>
      <c r="C11" s="66"/>
      <c r="D11" s="87"/>
      <c r="E11" s="66"/>
      <c r="F11" s="31">
        <v>110.927</v>
      </c>
      <c r="G11" s="23">
        <v>11.358</v>
      </c>
      <c r="H11" s="31">
        <v>159.771</v>
      </c>
      <c r="I11" s="23">
        <v>46.616</v>
      </c>
      <c r="J11" s="31" t="s">
        <v>3</v>
      </c>
      <c r="K11" s="23" t="s">
        <v>36</v>
      </c>
      <c r="L11" s="31" t="s">
        <v>1</v>
      </c>
      <c r="M11" s="23" t="s">
        <v>36</v>
      </c>
      <c r="N11" s="31">
        <v>144.729</v>
      </c>
      <c r="O11" s="23">
        <v>24.523</v>
      </c>
      <c r="P11" s="31">
        <v>96.407</v>
      </c>
      <c r="Q11" s="23">
        <v>17.534</v>
      </c>
      <c r="R11" s="31">
        <v>96.428</v>
      </c>
      <c r="S11" s="23">
        <v>29.597</v>
      </c>
      <c r="T11" s="31">
        <v>144.953</v>
      </c>
      <c r="U11" s="23">
        <v>47.017</v>
      </c>
      <c r="V11" s="31">
        <v>118.09</v>
      </c>
      <c r="W11" s="23">
        <v>9.997</v>
      </c>
    </row>
    <row r="12" spans="1:23" ht="10.5" customHeight="1">
      <c r="A12" s="66"/>
      <c r="B12" s="54" t="s">
        <v>30</v>
      </c>
      <c r="C12" s="66"/>
      <c r="D12" s="87"/>
      <c r="E12" s="66"/>
      <c r="F12" s="31">
        <v>95.664</v>
      </c>
      <c r="G12" s="23">
        <v>2.317</v>
      </c>
      <c r="H12" s="31">
        <v>123.966</v>
      </c>
      <c r="I12" s="23">
        <v>8.37</v>
      </c>
      <c r="J12" s="31">
        <v>137.473</v>
      </c>
      <c r="K12" s="23">
        <v>50.571</v>
      </c>
      <c r="L12" s="31">
        <v>98.953</v>
      </c>
      <c r="M12" s="23">
        <v>18.488</v>
      </c>
      <c r="N12" s="31">
        <v>115.369</v>
      </c>
      <c r="O12" s="23">
        <v>10.937</v>
      </c>
      <c r="P12" s="31">
        <v>94.153</v>
      </c>
      <c r="Q12" s="23">
        <v>8.475</v>
      </c>
      <c r="R12" s="31">
        <v>92.855</v>
      </c>
      <c r="S12" s="23">
        <v>15.125</v>
      </c>
      <c r="T12" s="31">
        <v>122.011</v>
      </c>
      <c r="U12" s="23">
        <v>22.863</v>
      </c>
      <c r="V12" s="31">
        <v>99.106</v>
      </c>
      <c r="W12" s="23">
        <v>2.209</v>
      </c>
    </row>
    <row r="13" spans="1:23" ht="10.5" customHeight="1">
      <c r="A13" s="66"/>
      <c r="B13" s="54" t="s">
        <v>31</v>
      </c>
      <c r="C13" s="66"/>
      <c r="D13" s="87"/>
      <c r="E13" s="66"/>
      <c r="F13" s="31">
        <v>100.229</v>
      </c>
      <c r="G13" s="23">
        <v>10.87</v>
      </c>
      <c r="H13" s="31">
        <v>122.981</v>
      </c>
      <c r="I13" s="23">
        <v>37.716</v>
      </c>
      <c r="J13" s="31" t="s">
        <v>3</v>
      </c>
      <c r="K13" s="23" t="s">
        <v>36</v>
      </c>
      <c r="L13" s="31" t="s">
        <v>3</v>
      </c>
      <c r="M13" s="23" t="s">
        <v>36</v>
      </c>
      <c r="N13" s="31">
        <v>133.933</v>
      </c>
      <c r="O13" s="23">
        <v>22.072</v>
      </c>
      <c r="P13" s="31" t="s">
        <v>3</v>
      </c>
      <c r="Q13" s="23" t="s">
        <v>36</v>
      </c>
      <c r="R13" s="31">
        <v>76.443</v>
      </c>
      <c r="S13" s="23">
        <v>26.997</v>
      </c>
      <c r="T13" s="31">
        <v>223.77</v>
      </c>
      <c r="U13" s="23">
        <v>89.634</v>
      </c>
      <c r="V13" s="31">
        <v>121.115</v>
      </c>
      <c r="W13" s="23">
        <v>12.112</v>
      </c>
    </row>
    <row r="14" spans="1:23" ht="10.5" customHeight="1">
      <c r="A14" s="66"/>
      <c r="B14" s="54" t="s">
        <v>32</v>
      </c>
      <c r="C14" s="66"/>
      <c r="D14" s="87"/>
      <c r="E14" s="66"/>
      <c r="F14" s="31">
        <v>89.898</v>
      </c>
      <c r="G14" s="23">
        <v>3.68</v>
      </c>
      <c r="H14" s="31">
        <v>121.752</v>
      </c>
      <c r="I14" s="23">
        <v>12.82</v>
      </c>
      <c r="J14" s="31">
        <v>122.674</v>
      </c>
      <c r="K14" s="23">
        <v>35.704</v>
      </c>
      <c r="L14" s="31" t="s">
        <v>3</v>
      </c>
      <c r="M14" s="23" t="s">
        <v>36</v>
      </c>
      <c r="N14" s="31">
        <v>104.904</v>
      </c>
      <c r="O14" s="23">
        <v>12.874</v>
      </c>
      <c r="P14" s="31">
        <v>85.73</v>
      </c>
      <c r="Q14" s="23">
        <v>2.766</v>
      </c>
      <c r="R14" s="31">
        <v>79.885</v>
      </c>
      <c r="S14" s="23">
        <v>9.721</v>
      </c>
      <c r="T14" s="31">
        <v>158.066</v>
      </c>
      <c r="U14" s="23">
        <v>28.531</v>
      </c>
      <c r="V14" s="31">
        <v>97.745</v>
      </c>
      <c r="W14" s="23">
        <v>4.364</v>
      </c>
    </row>
    <row r="15" spans="1:23" ht="10.5" customHeight="1">
      <c r="A15" s="66"/>
      <c r="B15" s="54" t="s">
        <v>33</v>
      </c>
      <c r="C15" s="66"/>
      <c r="D15" s="87"/>
      <c r="E15" s="66"/>
      <c r="F15" s="31">
        <v>105.117</v>
      </c>
      <c r="G15" s="23">
        <v>3.732</v>
      </c>
      <c r="H15" s="31">
        <v>124.422</v>
      </c>
      <c r="I15" s="23">
        <v>14.596</v>
      </c>
      <c r="J15" s="31" t="s">
        <v>3</v>
      </c>
      <c r="K15" s="23" t="s">
        <v>36</v>
      </c>
      <c r="L15" s="31">
        <v>132.777</v>
      </c>
      <c r="M15" s="23">
        <v>43.698</v>
      </c>
      <c r="N15" s="31">
        <v>127.63</v>
      </c>
      <c r="O15" s="23">
        <v>25.404</v>
      </c>
      <c r="P15" s="31">
        <v>89.807</v>
      </c>
      <c r="Q15" s="23">
        <v>9.796</v>
      </c>
      <c r="R15" s="31">
        <v>95.031</v>
      </c>
      <c r="S15" s="23">
        <v>15.581</v>
      </c>
      <c r="T15" s="31">
        <v>101.42</v>
      </c>
      <c r="U15" s="23">
        <v>31.707</v>
      </c>
      <c r="V15" s="31">
        <v>106.642</v>
      </c>
      <c r="W15" s="23">
        <v>3.7</v>
      </c>
    </row>
    <row r="16" spans="1:23" ht="10.5" customHeight="1">
      <c r="A16" s="66"/>
      <c r="B16" s="54" t="s">
        <v>34</v>
      </c>
      <c r="C16" s="66"/>
      <c r="D16" s="87"/>
      <c r="E16" s="66"/>
      <c r="F16" s="31">
        <v>111.919</v>
      </c>
      <c r="G16" s="23">
        <v>8.29</v>
      </c>
      <c r="H16" s="31">
        <v>136.048</v>
      </c>
      <c r="I16" s="23">
        <v>21.838</v>
      </c>
      <c r="J16" s="31" t="s">
        <v>1</v>
      </c>
      <c r="K16" s="23" t="s">
        <v>36</v>
      </c>
      <c r="L16" s="31">
        <v>92.194</v>
      </c>
      <c r="M16" s="23">
        <v>3.743</v>
      </c>
      <c r="N16" s="31">
        <v>141.871</v>
      </c>
      <c r="O16" s="23">
        <v>32.765</v>
      </c>
      <c r="P16" s="31">
        <v>96.014</v>
      </c>
      <c r="Q16" s="23">
        <v>29.51</v>
      </c>
      <c r="R16" s="31">
        <v>88.028</v>
      </c>
      <c r="S16" s="23">
        <v>14.81</v>
      </c>
      <c r="T16" s="31">
        <v>133.441</v>
      </c>
      <c r="U16" s="23">
        <v>31.593</v>
      </c>
      <c r="V16" s="31">
        <v>114.539</v>
      </c>
      <c r="W16" s="23">
        <v>7.463</v>
      </c>
    </row>
    <row r="17" spans="1:23" ht="10.5" customHeight="1">
      <c r="A17" s="66"/>
      <c r="B17" s="54" t="s">
        <v>42</v>
      </c>
      <c r="C17" s="66"/>
      <c r="D17" s="87"/>
      <c r="E17" s="66"/>
      <c r="F17" s="31">
        <v>107.891</v>
      </c>
      <c r="G17" s="23">
        <v>4.221</v>
      </c>
      <c r="H17" s="31">
        <v>137.825</v>
      </c>
      <c r="I17" s="23">
        <v>17.917</v>
      </c>
      <c r="J17" s="31">
        <v>95.819</v>
      </c>
      <c r="K17" s="23">
        <v>30.231</v>
      </c>
      <c r="L17" s="31">
        <v>105.245</v>
      </c>
      <c r="M17" s="23">
        <v>19.168</v>
      </c>
      <c r="N17" s="31">
        <v>127.907</v>
      </c>
      <c r="O17" s="23">
        <v>13.601</v>
      </c>
      <c r="P17" s="31">
        <v>85.161</v>
      </c>
      <c r="Q17" s="23">
        <v>6.214</v>
      </c>
      <c r="R17" s="31">
        <v>85.237</v>
      </c>
      <c r="S17" s="23">
        <v>17.508</v>
      </c>
      <c r="T17" s="31">
        <v>139.111</v>
      </c>
      <c r="U17" s="23">
        <v>20.822</v>
      </c>
      <c r="V17" s="31">
        <v>111.192</v>
      </c>
      <c r="W17" s="23">
        <v>4.035</v>
      </c>
    </row>
    <row r="18" spans="1:23" ht="10.5" customHeight="1">
      <c r="A18" s="66"/>
      <c r="B18" s="54" t="s">
        <v>89</v>
      </c>
      <c r="C18" s="66"/>
      <c r="D18" s="87"/>
      <c r="E18" s="66"/>
      <c r="F18" s="31">
        <v>117.752</v>
      </c>
      <c r="G18" s="23">
        <v>13.202</v>
      </c>
      <c r="H18" s="31">
        <v>146.959</v>
      </c>
      <c r="I18" s="23">
        <v>55.095</v>
      </c>
      <c r="J18" s="31">
        <v>106.018</v>
      </c>
      <c r="K18" s="23" t="s">
        <v>1</v>
      </c>
      <c r="L18" s="31">
        <v>131.553</v>
      </c>
      <c r="M18" s="23">
        <v>48.857</v>
      </c>
      <c r="N18" s="31">
        <v>116.334</v>
      </c>
      <c r="O18" s="23">
        <v>26.78</v>
      </c>
      <c r="P18" s="31">
        <v>107.669</v>
      </c>
      <c r="Q18" s="23">
        <v>33.991</v>
      </c>
      <c r="R18" s="31">
        <v>118.735</v>
      </c>
      <c r="S18" s="23">
        <v>56.574</v>
      </c>
      <c r="T18" s="31">
        <v>112.591</v>
      </c>
      <c r="U18" s="23">
        <v>33.037</v>
      </c>
      <c r="V18" s="31">
        <v>122.624</v>
      </c>
      <c r="W18" s="23">
        <v>14.429</v>
      </c>
    </row>
    <row r="19" spans="1:23" ht="10.5" customHeight="1">
      <c r="A19" s="66"/>
      <c r="B19" s="54" t="s">
        <v>35</v>
      </c>
      <c r="C19" s="66"/>
      <c r="D19" s="87"/>
      <c r="E19" s="66"/>
      <c r="F19" s="31">
        <v>125.159</v>
      </c>
      <c r="G19" s="23">
        <v>15.567</v>
      </c>
      <c r="H19" s="31">
        <v>160.204</v>
      </c>
      <c r="I19" s="23">
        <v>41.184</v>
      </c>
      <c r="J19" s="31">
        <v>114.96</v>
      </c>
      <c r="K19" s="23">
        <v>49.164</v>
      </c>
      <c r="L19" s="31" t="s">
        <v>3</v>
      </c>
      <c r="M19" s="23" t="s">
        <v>36</v>
      </c>
      <c r="N19" s="31">
        <v>138.091</v>
      </c>
      <c r="O19" s="23">
        <v>12.248</v>
      </c>
      <c r="P19" s="31">
        <v>92.615</v>
      </c>
      <c r="Q19" s="23">
        <v>8.673</v>
      </c>
      <c r="R19" s="31">
        <v>105.207</v>
      </c>
      <c r="S19" s="23">
        <v>22.885</v>
      </c>
      <c r="T19" s="31">
        <v>209.041</v>
      </c>
      <c r="U19" s="23">
        <v>61.932</v>
      </c>
      <c r="V19" s="31">
        <v>126.949</v>
      </c>
      <c r="W19" s="23">
        <v>9.109</v>
      </c>
    </row>
    <row r="20" spans="1:23" ht="10.5" customHeight="1">
      <c r="A20" s="66"/>
      <c r="B20" s="54" t="s">
        <v>37</v>
      </c>
      <c r="C20" s="66"/>
      <c r="D20" s="87"/>
      <c r="E20" s="66"/>
      <c r="F20" s="31">
        <v>110.464</v>
      </c>
      <c r="G20" s="23">
        <v>9.383</v>
      </c>
      <c r="H20" s="31">
        <v>109.271</v>
      </c>
      <c r="I20" s="23">
        <v>26.99</v>
      </c>
      <c r="J20" s="31" t="s">
        <v>3</v>
      </c>
      <c r="K20" s="23" t="s">
        <v>36</v>
      </c>
      <c r="L20" s="31">
        <v>127.518</v>
      </c>
      <c r="M20" s="23" t="s">
        <v>1</v>
      </c>
      <c r="N20" s="31">
        <v>121.218</v>
      </c>
      <c r="O20" s="23">
        <v>25.091</v>
      </c>
      <c r="P20" s="31">
        <v>98.995</v>
      </c>
      <c r="Q20" s="23">
        <v>14.317</v>
      </c>
      <c r="R20" s="31">
        <v>85.741</v>
      </c>
      <c r="S20" s="23">
        <v>27.233</v>
      </c>
      <c r="T20" s="31">
        <v>99.067</v>
      </c>
      <c r="U20" s="23">
        <v>33.541</v>
      </c>
      <c r="V20" s="31">
        <v>106.55</v>
      </c>
      <c r="W20" s="23">
        <v>7.597</v>
      </c>
    </row>
    <row r="21" spans="1:23" ht="10.5" customHeight="1">
      <c r="A21" s="66"/>
      <c r="B21" s="54" t="s">
        <v>196</v>
      </c>
      <c r="C21" s="66"/>
      <c r="D21" s="87"/>
      <c r="E21" s="66"/>
      <c r="F21" s="31" t="s">
        <v>1</v>
      </c>
      <c r="G21" s="23" t="s">
        <v>36</v>
      </c>
      <c r="H21" s="31" t="s">
        <v>1</v>
      </c>
      <c r="I21" s="23" t="s">
        <v>36</v>
      </c>
      <c r="J21" s="31" t="s">
        <v>1</v>
      </c>
      <c r="K21" s="23" t="s">
        <v>36</v>
      </c>
      <c r="L21" s="31" t="s">
        <v>1</v>
      </c>
      <c r="M21" s="23" t="s">
        <v>36</v>
      </c>
      <c r="N21" s="31" t="s">
        <v>1</v>
      </c>
      <c r="O21" s="23" t="s">
        <v>36</v>
      </c>
      <c r="P21" s="31" t="s">
        <v>1</v>
      </c>
      <c r="Q21" s="23" t="s">
        <v>36</v>
      </c>
      <c r="R21" s="31" t="s">
        <v>1</v>
      </c>
      <c r="S21" s="23" t="s">
        <v>36</v>
      </c>
      <c r="T21" s="31" t="s">
        <v>1</v>
      </c>
      <c r="U21" s="23" t="s">
        <v>36</v>
      </c>
      <c r="V21" s="31" t="s">
        <v>1</v>
      </c>
      <c r="W21" s="23" t="s">
        <v>36</v>
      </c>
    </row>
    <row r="22" spans="1:23" ht="10.5" customHeight="1">
      <c r="A22" s="66"/>
      <c r="B22" s="54" t="s">
        <v>4</v>
      </c>
      <c r="C22" s="66"/>
      <c r="D22" s="87"/>
      <c r="E22" s="66"/>
      <c r="F22" s="31">
        <v>104.067</v>
      </c>
      <c r="G22" s="23">
        <v>5.939</v>
      </c>
      <c r="H22" s="31">
        <v>108.496</v>
      </c>
      <c r="I22" s="23">
        <v>38.774</v>
      </c>
      <c r="J22" s="31">
        <v>129.503</v>
      </c>
      <c r="K22" s="23">
        <v>21.006</v>
      </c>
      <c r="L22" s="31">
        <v>102.266</v>
      </c>
      <c r="M22" s="23">
        <v>2.891</v>
      </c>
      <c r="N22" s="31">
        <v>109.513</v>
      </c>
      <c r="O22" s="23">
        <v>9.706</v>
      </c>
      <c r="P22" s="31">
        <v>88.528</v>
      </c>
      <c r="Q22" s="23">
        <v>6.391</v>
      </c>
      <c r="R22" s="31">
        <v>75.403</v>
      </c>
      <c r="S22" s="23">
        <v>12.621</v>
      </c>
      <c r="T22" s="31">
        <v>121.497</v>
      </c>
      <c r="U22" s="23">
        <v>12.297</v>
      </c>
      <c r="V22" s="31">
        <v>107.148</v>
      </c>
      <c r="W22" s="23">
        <v>8.371</v>
      </c>
    </row>
    <row r="23" spans="1:23" ht="10.5" customHeight="1">
      <c r="A23" s="65"/>
      <c r="B23" s="85" t="s">
        <v>17</v>
      </c>
      <c r="C23" s="65"/>
      <c r="D23" s="88"/>
      <c r="E23" s="65"/>
      <c r="F23" s="34" t="s">
        <v>1</v>
      </c>
      <c r="G23" s="36" t="s">
        <v>36</v>
      </c>
      <c r="H23" s="34" t="s">
        <v>1</v>
      </c>
      <c r="I23" s="36" t="s">
        <v>36</v>
      </c>
      <c r="J23" s="34" t="s">
        <v>1</v>
      </c>
      <c r="K23" s="36" t="s">
        <v>36</v>
      </c>
      <c r="L23" s="34" t="s">
        <v>1</v>
      </c>
      <c r="M23" s="36" t="s">
        <v>36</v>
      </c>
      <c r="N23" s="34" t="s">
        <v>1</v>
      </c>
      <c r="O23" s="36" t="s">
        <v>36</v>
      </c>
      <c r="P23" s="34" t="s">
        <v>1</v>
      </c>
      <c r="Q23" s="36" t="s">
        <v>36</v>
      </c>
      <c r="R23" s="34" t="s">
        <v>1</v>
      </c>
      <c r="S23" s="36" t="s">
        <v>36</v>
      </c>
      <c r="T23" s="34" t="s">
        <v>1</v>
      </c>
      <c r="U23" s="36" t="s">
        <v>36</v>
      </c>
      <c r="V23" s="34" t="s">
        <v>1</v>
      </c>
      <c r="W23" s="36" t="s">
        <v>36</v>
      </c>
    </row>
    <row r="24" ht="12.75">
      <c r="A24" s="18" t="s">
        <v>90</v>
      </c>
    </row>
    <row r="25" spans="1:29" ht="12.75">
      <c r="A25" s="141">
        <v>1</v>
      </c>
      <c r="B25" s="104" t="s">
        <v>156</v>
      </c>
      <c r="C25" s="139"/>
      <c r="D25" s="18"/>
      <c r="E25" s="18"/>
      <c r="F25" s="140"/>
      <c r="G25" s="19"/>
      <c r="H25" s="140"/>
      <c r="I25" s="19"/>
      <c r="J25" s="140"/>
      <c r="K25" s="19"/>
      <c r="L25" s="140"/>
      <c r="M25" s="19"/>
      <c r="N25" s="19"/>
      <c r="O25" s="19"/>
      <c r="P25" s="19"/>
      <c r="Q25" s="19"/>
      <c r="R25" s="140"/>
      <c r="S25" s="116"/>
      <c r="T25" s="116"/>
      <c r="U25" s="116"/>
      <c r="V25" s="140"/>
      <c r="W25" s="116"/>
      <c r="X25" s="140"/>
      <c r="Y25" s="140"/>
      <c r="Z25" s="140"/>
      <c r="AA25" s="140"/>
      <c r="AB25" s="140"/>
      <c r="AC25" s="140"/>
    </row>
    <row r="26" spans="1:23" s="18" customFormat="1" ht="22.5" customHeight="1">
      <c r="A26" s="141">
        <v>2</v>
      </c>
      <c r="B26" s="152" t="s">
        <v>182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</row>
    <row r="27" spans="1:23" ht="12.75">
      <c r="A27" s="141">
        <v>3</v>
      </c>
      <c r="B27" s="158" t="s">
        <v>197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</row>
  </sheetData>
  <sheetProtection/>
  <mergeCells count="16">
    <mergeCell ref="B27:W27"/>
    <mergeCell ref="A1:W1"/>
    <mergeCell ref="A2:W2"/>
    <mergeCell ref="A3:W3"/>
    <mergeCell ref="B26:W26"/>
    <mergeCell ref="A8:E8"/>
    <mergeCell ref="A7:E7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3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1.1484375" style="19" customWidth="1"/>
    <col min="2" max="2" width="5.140625" style="79" customWidth="1"/>
    <col min="3" max="3" width="1.8515625" style="19" bestFit="1" customWidth="1"/>
    <col min="4" max="4" width="5.00390625" style="47" bestFit="1" customWidth="1"/>
    <col min="5" max="5" width="2.7109375" style="19" bestFit="1" customWidth="1"/>
    <col min="6" max="6" width="5.8515625" style="12" customWidth="1"/>
    <col min="7" max="7" width="4.7109375" style="1" customWidth="1"/>
    <col min="8" max="8" width="4.8515625" style="12" customWidth="1"/>
    <col min="9" max="9" width="4.8515625" style="1" customWidth="1"/>
    <col min="10" max="10" width="5.28125" style="12" customWidth="1"/>
    <col min="11" max="11" width="5.28125" style="1" customWidth="1"/>
    <col min="12" max="12" width="4.28125" style="12" customWidth="1"/>
    <col min="13" max="13" width="4.28125" style="1" customWidth="1"/>
    <col min="14" max="15" width="4.7109375" style="1" customWidth="1"/>
    <col min="16" max="17" width="5.140625" style="1" customWidth="1"/>
    <col min="18" max="18" width="5.8515625" style="12" customWidth="1"/>
    <col min="19" max="19" width="5.8515625" style="1" customWidth="1"/>
    <col min="20" max="21" width="5.00390625" style="1" customWidth="1"/>
    <col min="22" max="22" width="5.421875" style="12" customWidth="1"/>
    <col min="23" max="23" width="5.421875" style="1" customWidth="1"/>
    <col min="24" max="24" width="12.421875" style="19" customWidth="1"/>
    <col min="25" max="29" width="12.421875" style="19" hidden="1" customWidth="1"/>
    <col min="30" max="16384" width="9.140625" style="19" customWidth="1"/>
  </cols>
  <sheetData>
    <row r="1" spans="1:23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s="10" customFormat="1" ht="27.75" customHeight="1">
      <c r="A2" s="168" t="s">
        <v>136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s="10" customFormat="1" ht="27.75" customHeight="1">
      <c r="A3" s="169" t="s">
        <v>172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ht="12.75" customHeight="1" hidden="1">
      <c r="A4" s="73"/>
    </row>
    <row r="6" spans="1:23" ht="33.75" customHeight="1">
      <c r="A6" s="91"/>
      <c r="B6" s="92"/>
      <c r="C6" s="93"/>
      <c r="D6" s="94"/>
      <c r="E6" s="91"/>
      <c r="F6" s="157" t="s">
        <v>108</v>
      </c>
      <c r="G6" s="157"/>
      <c r="H6" s="157" t="s">
        <v>112</v>
      </c>
      <c r="I6" s="157"/>
      <c r="J6" s="157" t="s">
        <v>105</v>
      </c>
      <c r="K6" s="157"/>
      <c r="L6" s="157" t="s">
        <v>106</v>
      </c>
      <c r="M6" s="157"/>
      <c r="N6" s="157" t="s">
        <v>107</v>
      </c>
      <c r="O6" s="157"/>
      <c r="P6" s="157" t="s">
        <v>174</v>
      </c>
      <c r="Q6" s="157"/>
      <c r="R6" s="157" t="s">
        <v>109</v>
      </c>
      <c r="S6" s="157"/>
      <c r="T6" s="157" t="s">
        <v>2</v>
      </c>
      <c r="U6" s="157"/>
      <c r="V6" s="156" t="s">
        <v>10</v>
      </c>
      <c r="W6" s="156"/>
    </row>
    <row r="7" spans="1:23" ht="12.75">
      <c r="A7" s="52" t="s">
        <v>47</v>
      </c>
      <c r="B7" s="80"/>
      <c r="C7" s="74"/>
      <c r="D7" s="82"/>
      <c r="E7" s="52"/>
      <c r="F7" s="125">
        <v>107.427</v>
      </c>
      <c r="G7" s="28">
        <v>2.002</v>
      </c>
      <c r="H7" s="125">
        <v>131.464</v>
      </c>
      <c r="I7" s="28">
        <v>14.091</v>
      </c>
      <c r="J7" s="125">
        <v>121.74</v>
      </c>
      <c r="K7" s="28">
        <v>20.586</v>
      </c>
      <c r="L7" s="125">
        <v>111.855</v>
      </c>
      <c r="M7" s="28">
        <v>11.699</v>
      </c>
      <c r="N7" s="125">
        <v>125.475</v>
      </c>
      <c r="O7" s="28">
        <v>5.787</v>
      </c>
      <c r="P7" s="125">
        <v>94.196</v>
      </c>
      <c r="Q7" s="28">
        <v>4.97</v>
      </c>
      <c r="R7" s="125">
        <v>93.249</v>
      </c>
      <c r="S7" s="28">
        <v>9.18</v>
      </c>
      <c r="T7" s="125">
        <v>137.601</v>
      </c>
      <c r="U7" s="28">
        <v>12.497</v>
      </c>
      <c r="V7" s="125">
        <v>111.891</v>
      </c>
      <c r="W7" s="28">
        <v>2.165</v>
      </c>
    </row>
    <row r="8" spans="1:23" ht="12.75">
      <c r="A8" s="41" t="s">
        <v>11</v>
      </c>
      <c r="B8" s="38"/>
      <c r="C8" s="75"/>
      <c r="D8" s="83"/>
      <c r="E8" s="41"/>
      <c r="F8" s="42" t="s">
        <v>36</v>
      </c>
      <c r="G8" s="21" t="s">
        <v>36</v>
      </c>
      <c r="H8" s="42" t="s">
        <v>36</v>
      </c>
      <c r="I8" s="21" t="s">
        <v>36</v>
      </c>
      <c r="J8" s="42" t="s">
        <v>36</v>
      </c>
      <c r="K8" s="21" t="s">
        <v>36</v>
      </c>
      <c r="L8" s="42" t="s">
        <v>36</v>
      </c>
      <c r="M8" s="21" t="s">
        <v>36</v>
      </c>
      <c r="N8" s="42" t="s">
        <v>36</v>
      </c>
      <c r="O8" s="21" t="s">
        <v>36</v>
      </c>
      <c r="P8" s="42" t="s">
        <v>36</v>
      </c>
      <c r="Q8" s="21" t="s">
        <v>36</v>
      </c>
      <c r="R8" s="42" t="s">
        <v>36</v>
      </c>
      <c r="S8" s="21" t="s">
        <v>36</v>
      </c>
      <c r="T8" s="42" t="s">
        <v>36</v>
      </c>
      <c r="U8" s="21" t="s">
        <v>36</v>
      </c>
      <c r="V8" s="42" t="s">
        <v>36</v>
      </c>
      <c r="W8" s="21" t="s">
        <v>36</v>
      </c>
    </row>
    <row r="9" spans="1:23" ht="12" customHeight="1">
      <c r="A9" s="53"/>
      <c r="B9" s="81"/>
      <c r="C9" s="76" t="s">
        <v>1</v>
      </c>
      <c r="D9" s="103" t="s">
        <v>113</v>
      </c>
      <c r="E9" s="77"/>
      <c r="F9" s="31">
        <v>111.658</v>
      </c>
      <c r="G9" s="23">
        <v>5.964</v>
      </c>
      <c r="H9" s="31">
        <v>114.383</v>
      </c>
      <c r="I9" s="23">
        <v>47.406</v>
      </c>
      <c r="J9" s="31">
        <v>116.457</v>
      </c>
      <c r="K9" s="23">
        <v>34.448</v>
      </c>
      <c r="L9" s="31">
        <v>102.789</v>
      </c>
      <c r="M9" s="23">
        <v>18.546</v>
      </c>
      <c r="N9" s="31">
        <v>134.748</v>
      </c>
      <c r="O9" s="23">
        <v>9.816</v>
      </c>
      <c r="P9" s="31">
        <v>92.006</v>
      </c>
      <c r="Q9" s="23">
        <v>5.793</v>
      </c>
      <c r="R9" s="31">
        <v>100.778</v>
      </c>
      <c r="S9" s="23">
        <v>14.517</v>
      </c>
      <c r="T9" s="31">
        <v>132.723</v>
      </c>
      <c r="U9" s="23">
        <v>18.003</v>
      </c>
      <c r="V9" s="31">
        <v>113.988</v>
      </c>
      <c r="W9" s="23">
        <v>7.382</v>
      </c>
    </row>
    <row r="10" spans="1:23" ht="10.5" customHeight="1">
      <c r="A10" s="53"/>
      <c r="B10" s="40">
        <v>1941</v>
      </c>
      <c r="C10" s="76" t="s">
        <v>1</v>
      </c>
      <c r="D10" s="84">
        <v>1960</v>
      </c>
      <c r="E10" s="53"/>
      <c r="F10" s="31">
        <v>117.571</v>
      </c>
      <c r="G10" s="23">
        <v>6.549</v>
      </c>
      <c r="H10" s="31">
        <v>149.113</v>
      </c>
      <c r="I10" s="23">
        <v>19.045</v>
      </c>
      <c r="J10" s="31">
        <v>127.28</v>
      </c>
      <c r="K10" s="23">
        <v>38.63</v>
      </c>
      <c r="L10" s="31">
        <v>134.253</v>
      </c>
      <c r="M10" s="23">
        <v>45.817</v>
      </c>
      <c r="N10" s="31">
        <v>114.219</v>
      </c>
      <c r="O10" s="23">
        <v>20.576</v>
      </c>
      <c r="P10" s="31">
        <v>84.255</v>
      </c>
      <c r="Q10" s="23">
        <v>4.796</v>
      </c>
      <c r="R10" s="31">
        <v>107.641</v>
      </c>
      <c r="S10" s="23">
        <v>28.359</v>
      </c>
      <c r="T10" s="31">
        <v>183.738</v>
      </c>
      <c r="U10" s="23">
        <v>33.247</v>
      </c>
      <c r="V10" s="31">
        <v>123.869</v>
      </c>
      <c r="W10" s="23">
        <v>6.539</v>
      </c>
    </row>
    <row r="11" spans="1:23" ht="10.5" customHeight="1">
      <c r="A11" s="53"/>
      <c r="B11" s="40">
        <v>1961</v>
      </c>
      <c r="C11" s="76" t="s">
        <v>1</v>
      </c>
      <c r="D11" s="54">
        <v>1970</v>
      </c>
      <c r="E11" s="53"/>
      <c r="F11" s="31">
        <v>111.982</v>
      </c>
      <c r="G11" s="23">
        <v>4.546</v>
      </c>
      <c r="H11" s="31">
        <v>146.11</v>
      </c>
      <c r="I11" s="23">
        <v>30.885</v>
      </c>
      <c r="J11" s="31">
        <v>120.849</v>
      </c>
      <c r="K11" s="23">
        <v>38.242</v>
      </c>
      <c r="L11" s="31">
        <v>109.949</v>
      </c>
      <c r="M11" s="23">
        <v>8.23</v>
      </c>
      <c r="N11" s="31">
        <v>130.822</v>
      </c>
      <c r="O11" s="23">
        <v>11.719</v>
      </c>
      <c r="P11" s="31">
        <v>111.573</v>
      </c>
      <c r="Q11" s="23">
        <v>38.08</v>
      </c>
      <c r="R11" s="31">
        <v>80.778</v>
      </c>
      <c r="S11" s="23">
        <v>7.761</v>
      </c>
      <c r="T11" s="31">
        <v>122.347</v>
      </c>
      <c r="U11" s="23">
        <v>22.866</v>
      </c>
      <c r="V11" s="31">
        <v>115.024</v>
      </c>
      <c r="W11" s="23">
        <v>5.622</v>
      </c>
    </row>
    <row r="12" spans="1:23" ht="10.5" customHeight="1">
      <c r="A12" s="53"/>
      <c r="B12" s="40">
        <v>1971</v>
      </c>
      <c r="C12" s="76" t="s">
        <v>1</v>
      </c>
      <c r="D12" s="54">
        <v>1980</v>
      </c>
      <c r="E12" s="53"/>
      <c r="F12" s="31">
        <v>102.109</v>
      </c>
      <c r="G12" s="23">
        <v>3.799</v>
      </c>
      <c r="H12" s="31">
        <v>131.997</v>
      </c>
      <c r="I12" s="23">
        <v>13.767</v>
      </c>
      <c r="J12" s="31" t="s">
        <v>3</v>
      </c>
      <c r="K12" s="23" t="s">
        <v>36</v>
      </c>
      <c r="L12" s="31">
        <v>117.824</v>
      </c>
      <c r="M12" s="23">
        <v>19.613</v>
      </c>
      <c r="N12" s="31">
        <v>127.814</v>
      </c>
      <c r="O12" s="23">
        <v>16.301</v>
      </c>
      <c r="P12" s="31">
        <v>88.229</v>
      </c>
      <c r="Q12" s="23">
        <v>30.867</v>
      </c>
      <c r="R12" s="31">
        <v>105.858</v>
      </c>
      <c r="S12" s="23">
        <v>22.693</v>
      </c>
      <c r="T12" s="31">
        <v>149.329</v>
      </c>
      <c r="U12" s="23">
        <v>37.778</v>
      </c>
      <c r="V12" s="31">
        <v>109.494</v>
      </c>
      <c r="W12" s="23">
        <v>4.158</v>
      </c>
    </row>
    <row r="13" spans="1:23" ht="10.5" customHeight="1">
      <c r="A13" s="53"/>
      <c r="B13" s="40">
        <v>1981</v>
      </c>
      <c r="C13" s="76" t="s">
        <v>1</v>
      </c>
      <c r="D13" s="54">
        <v>1990</v>
      </c>
      <c r="E13" s="53"/>
      <c r="F13" s="31">
        <v>102.773</v>
      </c>
      <c r="G13" s="23">
        <v>4.887</v>
      </c>
      <c r="H13" s="31">
        <v>133.414</v>
      </c>
      <c r="I13" s="23">
        <v>13.152</v>
      </c>
      <c r="J13" s="31" t="s">
        <v>3</v>
      </c>
      <c r="K13" s="23" t="s">
        <v>36</v>
      </c>
      <c r="L13" s="31">
        <v>96.495</v>
      </c>
      <c r="M13" s="23">
        <v>51.063</v>
      </c>
      <c r="N13" s="31">
        <v>128.106</v>
      </c>
      <c r="O13" s="23">
        <v>13.419</v>
      </c>
      <c r="P13" s="31">
        <v>103.167</v>
      </c>
      <c r="Q13" s="23">
        <v>16.321</v>
      </c>
      <c r="R13" s="31">
        <v>85.131</v>
      </c>
      <c r="S13" s="23">
        <v>18.302</v>
      </c>
      <c r="T13" s="31">
        <v>142.275</v>
      </c>
      <c r="U13" s="23">
        <v>27.702</v>
      </c>
      <c r="V13" s="31">
        <v>108.768</v>
      </c>
      <c r="W13" s="23">
        <v>4.224</v>
      </c>
    </row>
    <row r="14" spans="1:23" ht="10.5" customHeight="1">
      <c r="A14" s="53"/>
      <c r="B14" s="40">
        <v>1991</v>
      </c>
      <c r="C14" s="76" t="s">
        <v>1</v>
      </c>
      <c r="D14" s="54">
        <v>2000</v>
      </c>
      <c r="E14" s="53"/>
      <c r="F14" s="31">
        <v>100.476</v>
      </c>
      <c r="G14" s="23">
        <v>5.606</v>
      </c>
      <c r="H14" s="31">
        <v>114.513</v>
      </c>
      <c r="I14" s="23">
        <v>19.263</v>
      </c>
      <c r="J14" s="31">
        <v>156.208</v>
      </c>
      <c r="K14" s="23">
        <v>67.652</v>
      </c>
      <c r="L14" s="31">
        <v>110.715</v>
      </c>
      <c r="M14" s="23">
        <v>11.396</v>
      </c>
      <c r="N14" s="31">
        <v>115.837</v>
      </c>
      <c r="O14" s="23">
        <v>11.82</v>
      </c>
      <c r="P14" s="31">
        <v>88.115</v>
      </c>
      <c r="Q14" s="23">
        <v>11.115</v>
      </c>
      <c r="R14" s="31">
        <v>70.445</v>
      </c>
      <c r="S14" s="23">
        <v>20.1</v>
      </c>
      <c r="T14" s="31">
        <v>120.884</v>
      </c>
      <c r="U14" s="23">
        <v>30.635</v>
      </c>
      <c r="V14" s="31">
        <v>102.328</v>
      </c>
      <c r="W14" s="23">
        <v>5.03</v>
      </c>
    </row>
    <row r="15" spans="1:29" ht="10.5" customHeight="1">
      <c r="A15" s="53"/>
      <c r="B15" s="40">
        <v>2001</v>
      </c>
      <c r="C15" s="76" t="s">
        <v>1</v>
      </c>
      <c r="D15" s="54">
        <v>2010</v>
      </c>
      <c r="E15" s="53"/>
      <c r="F15" s="31">
        <v>98.718</v>
      </c>
      <c r="G15" s="23">
        <v>6.074</v>
      </c>
      <c r="H15" s="31">
        <v>118.134</v>
      </c>
      <c r="I15" s="23">
        <v>17.646</v>
      </c>
      <c r="J15" s="31" t="s">
        <v>1</v>
      </c>
      <c r="K15" s="23" t="s">
        <v>36</v>
      </c>
      <c r="L15" s="31" t="s">
        <v>3</v>
      </c>
      <c r="M15" s="23" t="s">
        <v>36</v>
      </c>
      <c r="N15" s="31">
        <v>110.877</v>
      </c>
      <c r="O15" s="23">
        <v>15.69</v>
      </c>
      <c r="P15" s="31">
        <v>98.978</v>
      </c>
      <c r="Q15" s="23">
        <v>9.189</v>
      </c>
      <c r="R15" s="31">
        <v>128.592</v>
      </c>
      <c r="S15" s="23">
        <v>92.802</v>
      </c>
      <c r="T15" s="31">
        <v>98.086</v>
      </c>
      <c r="U15" s="23">
        <v>40.631</v>
      </c>
      <c r="V15" s="31">
        <v>102.252</v>
      </c>
      <c r="W15" s="23">
        <v>6.019</v>
      </c>
      <c r="X15" s="43"/>
      <c r="Y15" s="43"/>
      <c r="Z15" s="43"/>
      <c r="AA15" s="43"/>
      <c r="AB15" s="43"/>
      <c r="AC15" s="43"/>
    </row>
    <row r="16" spans="1:29" ht="10.5" customHeight="1">
      <c r="A16" s="53"/>
      <c r="B16" s="40">
        <v>2011</v>
      </c>
      <c r="C16" s="76" t="s">
        <v>1</v>
      </c>
      <c r="D16" s="54">
        <v>2015</v>
      </c>
      <c r="E16" s="53"/>
      <c r="F16" s="31">
        <v>97.282</v>
      </c>
      <c r="G16" s="23">
        <v>10.884</v>
      </c>
      <c r="H16" s="31">
        <v>137.32</v>
      </c>
      <c r="I16" s="23">
        <v>19.785</v>
      </c>
      <c r="J16" s="31" t="s">
        <v>1</v>
      </c>
      <c r="K16" s="23" t="s">
        <v>36</v>
      </c>
      <c r="L16" s="31" t="s">
        <v>3</v>
      </c>
      <c r="M16" s="23" t="s">
        <v>36</v>
      </c>
      <c r="N16" s="31">
        <v>132.609</v>
      </c>
      <c r="O16" s="23">
        <v>36.791</v>
      </c>
      <c r="P16" s="31">
        <v>87.584</v>
      </c>
      <c r="Q16" s="23">
        <v>5.297</v>
      </c>
      <c r="R16" s="31">
        <v>84.524</v>
      </c>
      <c r="S16" s="23">
        <v>16.601</v>
      </c>
      <c r="T16" s="31">
        <v>88.397</v>
      </c>
      <c r="U16" s="23">
        <v>59.422</v>
      </c>
      <c r="V16" s="31">
        <v>101.56</v>
      </c>
      <c r="W16" s="23">
        <v>8.552</v>
      </c>
      <c r="X16" s="43"/>
      <c r="Y16" s="43"/>
      <c r="Z16" s="43"/>
      <c r="AA16" s="43"/>
      <c r="AB16" s="43"/>
      <c r="AC16" s="43"/>
    </row>
    <row r="17" spans="1:29" ht="10.5" customHeight="1">
      <c r="A17" s="54"/>
      <c r="B17" s="54" t="s">
        <v>17</v>
      </c>
      <c r="C17" s="78"/>
      <c r="D17" s="85"/>
      <c r="E17" s="56"/>
      <c r="F17" s="34">
        <v>109.421</v>
      </c>
      <c r="G17" s="36">
        <v>16.08</v>
      </c>
      <c r="H17" s="34">
        <v>135.186</v>
      </c>
      <c r="I17" s="36">
        <v>3.083</v>
      </c>
      <c r="J17" s="34" t="s">
        <v>3</v>
      </c>
      <c r="K17" s="36" t="s">
        <v>36</v>
      </c>
      <c r="L17" s="34" t="s">
        <v>3</v>
      </c>
      <c r="M17" s="36" t="s">
        <v>36</v>
      </c>
      <c r="N17" s="34">
        <v>133.847</v>
      </c>
      <c r="O17" s="36">
        <v>22.669</v>
      </c>
      <c r="P17" s="34">
        <v>102.093</v>
      </c>
      <c r="Q17" s="36">
        <v>15.117</v>
      </c>
      <c r="R17" s="34">
        <v>67.75</v>
      </c>
      <c r="S17" s="36">
        <v>24.948</v>
      </c>
      <c r="T17" s="34">
        <v>132.224</v>
      </c>
      <c r="U17" s="36">
        <v>35.193</v>
      </c>
      <c r="V17" s="34">
        <v>118.719</v>
      </c>
      <c r="W17" s="36">
        <v>9.932</v>
      </c>
      <c r="X17" s="66"/>
      <c r="Y17" s="66"/>
      <c r="Z17" s="66"/>
      <c r="AA17" s="66"/>
      <c r="AB17" s="66"/>
      <c r="AC17" s="66"/>
    </row>
    <row r="18" spans="1:29" ht="12.75">
      <c r="A18" s="52" t="s">
        <v>27</v>
      </c>
      <c r="B18" s="80"/>
      <c r="C18" s="75"/>
      <c r="D18" s="83"/>
      <c r="E18" s="41"/>
      <c r="F18" s="31" t="s">
        <v>36</v>
      </c>
      <c r="G18" s="23" t="s">
        <v>36</v>
      </c>
      <c r="H18" s="31" t="s">
        <v>36</v>
      </c>
      <c r="I18" s="23" t="s">
        <v>36</v>
      </c>
      <c r="J18" s="31" t="s">
        <v>36</v>
      </c>
      <c r="K18" s="23" t="s">
        <v>36</v>
      </c>
      <c r="L18" s="31" t="s">
        <v>36</v>
      </c>
      <c r="M18" s="23" t="s">
        <v>36</v>
      </c>
      <c r="N18" s="31" t="s">
        <v>36</v>
      </c>
      <c r="O18" s="23" t="s">
        <v>36</v>
      </c>
      <c r="P18" s="31" t="s">
        <v>36</v>
      </c>
      <c r="Q18" s="23" t="s">
        <v>36</v>
      </c>
      <c r="R18" s="31" t="s">
        <v>36</v>
      </c>
      <c r="S18" s="23" t="s">
        <v>36</v>
      </c>
      <c r="T18" s="31" t="s">
        <v>36</v>
      </c>
      <c r="U18" s="23" t="s">
        <v>36</v>
      </c>
      <c r="V18" s="31" t="s">
        <v>36</v>
      </c>
      <c r="W18" s="23" t="s">
        <v>36</v>
      </c>
      <c r="X18" s="66"/>
      <c r="Y18" s="66"/>
      <c r="Z18" s="66"/>
      <c r="AA18" s="66"/>
      <c r="AB18" s="66"/>
      <c r="AC18" s="66"/>
    </row>
    <row r="19" spans="1:29" ht="10.5" customHeight="1">
      <c r="A19" s="53"/>
      <c r="B19" s="54" t="s">
        <v>48</v>
      </c>
      <c r="D19" s="54"/>
      <c r="E19" s="53"/>
      <c r="F19" s="31">
        <v>90.25</v>
      </c>
      <c r="G19" s="23">
        <v>2.116</v>
      </c>
      <c r="H19" s="31">
        <v>98.836</v>
      </c>
      <c r="I19" s="23">
        <v>38.709</v>
      </c>
      <c r="J19" s="31" t="s">
        <v>3</v>
      </c>
      <c r="K19" s="23" t="s">
        <v>36</v>
      </c>
      <c r="L19" s="31" t="s">
        <v>3</v>
      </c>
      <c r="M19" s="23" t="s">
        <v>36</v>
      </c>
      <c r="N19" s="31">
        <v>126.051</v>
      </c>
      <c r="O19" s="23">
        <v>19.549</v>
      </c>
      <c r="P19" s="31" t="s">
        <v>3</v>
      </c>
      <c r="Q19" s="23" t="s">
        <v>36</v>
      </c>
      <c r="R19" s="31">
        <v>101.12</v>
      </c>
      <c r="S19" s="23">
        <v>11.054</v>
      </c>
      <c r="T19" s="31">
        <v>119.608</v>
      </c>
      <c r="U19" s="23">
        <v>19.484</v>
      </c>
      <c r="V19" s="31">
        <v>95.423</v>
      </c>
      <c r="W19" s="23">
        <v>10.227</v>
      </c>
      <c r="X19" s="66"/>
      <c r="Y19" s="66"/>
      <c r="Z19" s="66"/>
      <c r="AA19" s="66"/>
      <c r="AB19" s="66"/>
      <c r="AC19" s="66"/>
    </row>
    <row r="20" spans="1:29" ht="10.5" customHeight="1">
      <c r="A20" s="53"/>
      <c r="B20" s="89" t="s">
        <v>5</v>
      </c>
      <c r="D20" s="54"/>
      <c r="E20" s="53"/>
      <c r="F20" s="31">
        <v>108.574</v>
      </c>
      <c r="G20" s="23">
        <v>0.592</v>
      </c>
      <c r="H20" s="31">
        <v>128.364</v>
      </c>
      <c r="I20" s="23">
        <v>2.597</v>
      </c>
      <c r="J20" s="31" t="s">
        <v>1</v>
      </c>
      <c r="K20" s="23" t="s">
        <v>36</v>
      </c>
      <c r="L20" s="31" t="s">
        <v>3</v>
      </c>
      <c r="M20" s="23" t="s">
        <v>36</v>
      </c>
      <c r="N20" s="31">
        <v>94.564</v>
      </c>
      <c r="O20" s="23">
        <v>3.708</v>
      </c>
      <c r="P20" s="31" t="s">
        <v>3</v>
      </c>
      <c r="Q20" s="23" t="s">
        <v>36</v>
      </c>
      <c r="R20" s="31">
        <v>103.266</v>
      </c>
      <c r="S20" s="23">
        <v>3.441</v>
      </c>
      <c r="T20" s="31">
        <v>109.22</v>
      </c>
      <c r="U20" s="23">
        <v>2.49</v>
      </c>
      <c r="V20" s="31">
        <v>109.618</v>
      </c>
      <c r="W20" s="23">
        <v>0.586</v>
      </c>
      <c r="X20" s="66"/>
      <c r="Y20" s="66"/>
      <c r="Z20" s="66"/>
      <c r="AA20" s="66"/>
      <c r="AB20" s="66"/>
      <c r="AC20" s="66"/>
    </row>
    <row r="21" spans="1:29" ht="10.5" customHeight="1">
      <c r="A21" s="53"/>
      <c r="B21" s="54" t="s">
        <v>49</v>
      </c>
      <c r="D21" s="54"/>
      <c r="E21" s="53"/>
      <c r="F21" s="31">
        <v>116.229</v>
      </c>
      <c r="G21" s="23">
        <v>4.168</v>
      </c>
      <c r="H21" s="31">
        <v>137.057</v>
      </c>
      <c r="I21" s="23">
        <v>21.285</v>
      </c>
      <c r="J21" s="31">
        <v>109.17</v>
      </c>
      <c r="K21" s="23">
        <v>26.026</v>
      </c>
      <c r="L21" s="31">
        <v>121.365</v>
      </c>
      <c r="M21" s="23">
        <v>16.555</v>
      </c>
      <c r="N21" s="31">
        <v>122.674</v>
      </c>
      <c r="O21" s="23">
        <v>13.172</v>
      </c>
      <c r="P21" s="31">
        <v>93.957</v>
      </c>
      <c r="Q21" s="23">
        <v>7.962</v>
      </c>
      <c r="R21" s="31">
        <v>96.709</v>
      </c>
      <c r="S21" s="23">
        <v>27.857</v>
      </c>
      <c r="T21" s="31">
        <v>141.63</v>
      </c>
      <c r="U21" s="23">
        <v>18.561</v>
      </c>
      <c r="V21" s="31">
        <v>118.943</v>
      </c>
      <c r="W21" s="23">
        <v>3.934</v>
      </c>
      <c r="X21" s="66"/>
      <c r="Y21" s="66"/>
      <c r="Z21" s="66"/>
      <c r="AA21" s="66"/>
      <c r="AB21" s="66"/>
      <c r="AC21" s="66"/>
    </row>
    <row r="22" spans="1:29" ht="10.5" customHeight="1">
      <c r="A22" s="53"/>
      <c r="B22" s="89" t="s">
        <v>7</v>
      </c>
      <c r="D22" s="54"/>
      <c r="E22" s="53"/>
      <c r="F22" s="31">
        <v>107.064</v>
      </c>
      <c r="G22" s="23">
        <v>23.319</v>
      </c>
      <c r="H22" s="31">
        <v>172.276</v>
      </c>
      <c r="I22" s="23">
        <v>46.268</v>
      </c>
      <c r="J22" s="31" t="s">
        <v>1</v>
      </c>
      <c r="K22" s="23" t="s">
        <v>36</v>
      </c>
      <c r="L22" s="31" t="s">
        <v>1</v>
      </c>
      <c r="M22" s="23" t="s">
        <v>36</v>
      </c>
      <c r="N22" s="31">
        <v>107.643</v>
      </c>
      <c r="O22" s="23">
        <v>20.307</v>
      </c>
      <c r="P22" s="31">
        <v>94.656</v>
      </c>
      <c r="Q22" s="23">
        <v>4.383</v>
      </c>
      <c r="R22" s="31">
        <v>106.8</v>
      </c>
      <c r="S22" s="23">
        <v>49.078</v>
      </c>
      <c r="T22" s="31">
        <v>146.098</v>
      </c>
      <c r="U22" s="23">
        <v>27.69</v>
      </c>
      <c r="V22" s="31">
        <v>118.931</v>
      </c>
      <c r="W22" s="23">
        <v>17.273</v>
      </c>
      <c r="X22" s="66"/>
      <c r="Y22" s="66"/>
      <c r="Z22" s="66"/>
      <c r="AA22" s="66"/>
      <c r="AB22" s="66"/>
      <c r="AC22" s="66"/>
    </row>
    <row r="23" spans="1:29" ht="10.5" customHeight="1">
      <c r="A23" s="53"/>
      <c r="B23" s="89" t="s">
        <v>6</v>
      </c>
      <c r="C23" s="50"/>
      <c r="D23" s="54"/>
      <c r="E23" s="53"/>
      <c r="F23" s="31">
        <v>104.266</v>
      </c>
      <c r="G23" s="23">
        <v>3.161</v>
      </c>
      <c r="H23" s="31">
        <v>131.214</v>
      </c>
      <c r="I23" s="23">
        <v>10.523</v>
      </c>
      <c r="J23" s="31">
        <v>142.009</v>
      </c>
      <c r="K23" s="23">
        <v>16.332</v>
      </c>
      <c r="L23" s="31">
        <v>95.318</v>
      </c>
      <c r="M23" s="23">
        <v>15.881</v>
      </c>
      <c r="N23" s="31">
        <v>125.594</v>
      </c>
      <c r="O23" s="23">
        <v>6.904</v>
      </c>
      <c r="P23" s="31">
        <v>90.469</v>
      </c>
      <c r="Q23" s="23">
        <v>4.476</v>
      </c>
      <c r="R23" s="31">
        <v>91.529</v>
      </c>
      <c r="S23" s="23">
        <v>14.802</v>
      </c>
      <c r="T23" s="31">
        <v>131.725</v>
      </c>
      <c r="U23" s="23">
        <v>19.103</v>
      </c>
      <c r="V23" s="31">
        <v>108.806</v>
      </c>
      <c r="W23" s="23">
        <v>2.882</v>
      </c>
      <c r="X23" s="66"/>
      <c r="Y23" s="66"/>
      <c r="Z23" s="66"/>
      <c r="AA23" s="66"/>
      <c r="AB23" s="66"/>
      <c r="AC23" s="66"/>
    </row>
    <row r="24" spans="1:29" ht="10.5" customHeight="1">
      <c r="A24" s="56"/>
      <c r="B24" s="90" t="s">
        <v>8</v>
      </c>
      <c r="C24" s="65"/>
      <c r="D24" s="85"/>
      <c r="E24" s="56"/>
      <c r="F24" s="34">
        <v>107.971</v>
      </c>
      <c r="G24" s="36">
        <v>6.116</v>
      </c>
      <c r="H24" s="34">
        <v>156.981</v>
      </c>
      <c r="I24" s="36">
        <v>26.822</v>
      </c>
      <c r="J24" s="34">
        <v>101.818</v>
      </c>
      <c r="K24" s="36">
        <v>38.811</v>
      </c>
      <c r="L24" s="34" t="s">
        <v>3</v>
      </c>
      <c r="M24" s="36" t="s">
        <v>36</v>
      </c>
      <c r="N24" s="34">
        <v>130.232</v>
      </c>
      <c r="O24" s="36">
        <v>16.126</v>
      </c>
      <c r="P24" s="34">
        <v>101.622</v>
      </c>
      <c r="Q24" s="36">
        <v>14.265</v>
      </c>
      <c r="R24" s="34">
        <v>87.126</v>
      </c>
      <c r="S24" s="36">
        <v>12.996</v>
      </c>
      <c r="T24" s="34">
        <v>167.167</v>
      </c>
      <c r="U24" s="36">
        <v>35.331</v>
      </c>
      <c r="V24" s="34">
        <v>119.397</v>
      </c>
      <c r="W24" s="36">
        <v>7.947</v>
      </c>
      <c r="X24" s="66"/>
      <c r="Y24" s="66"/>
      <c r="Z24" s="66"/>
      <c r="AA24" s="66"/>
      <c r="AB24" s="66"/>
      <c r="AC24" s="66"/>
    </row>
    <row r="25" spans="1:29" ht="12.75">
      <c r="A25" s="41" t="s">
        <v>100</v>
      </c>
      <c r="B25" s="38"/>
      <c r="D25" s="83"/>
      <c r="E25" s="41"/>
      <c r="F25" s="31" t="s">
        <v>36</v>
      </c>
      <c r="G25" s="23" t="s">
        <v>36</v>
      </c>
      <c r="H25" s="31" t="s">
        <v>36</v>
      </c>
      <c r="I25" s="23" t="s">
        <v>36</v>
      </c>
      <c r="J25" s="31" t="s">
        <v>36</v>
      </c>
      <c r="K25" s="23" t="s">
        <v>36</v>
      </c>
      <c r="L25" s="31" t="s">
        <v>36</v>
      </c>
      <c r="M25" s="23" t="s">
        <v>36</v>
      </c>
      <c r="N25" s="31" t="s">
        <v>36</v>
      </c>
      <c r="O25" s="23" t="s">
        <v>36</v>
      </c>
      <c r="P25" s="31" t="s">
        <v>36</v>
      </c>
      <c r="Q25" s="23" t="s">
        <v>36</v>
      </c>
      <c r="R25" s="31" t="s">
        <v>36</v>
      </c>
      <c r="S25" s="23" t="s">
        <v>36</v>
      </c>
      <c r="T25" s="31" t="s">
        <v>36</v>
      </c>
      <c r="U25" s="23" t="s">
        <v>36</v>
      </c>
      <c r="V25" s="31" t="s">
        <v>36</v>
      </c>
      <c r="W25" s="23" t="s">
        <v>36</v>
      </c>
      <c r="X25" s="66"/>
      <c r="Y25" s="66"/>
      <c r="Z25" s="66"/>
      <c r="AA25" s="66"/>
      <c r="AB25" s="66"/>
      <c r="AC25" s="66"/>
    </row>
    <row r="26" spans="1:29" ht="10.5" customHeight="1">
      <c r="A26" s="53"/>
      <c r="B26" s="40">
        <v>250</v>
      </c>
      <c r="C26" s="76" t="s">
        <v>1</v>
      </c>
      <c r="D26" s="54">
        <v>500</v>
      </c>
      <c r="E26" s="53" t="s">
        <v>96</v>
      </c>
      <c r="F26" s="31">
        <v>132.727</v>
      </c>
      <c r="G26" s="23">
        <v>7.428</v>
      </c>
      <c r="H26" s="31">
        <v>160.399</v>
      </c>
      <c r="I26" s="23">
        <v>29.034</v>
      </c>
      <c r="J26" s="31">
        <v>131.822</v>
      </c>
      <c r="K26" s="23">
        <v>37.089</v>
      </c>
      <c r="L26" s="31">
        <v>126.463</v>
      </c>
      <c r="M26" s="23">
        <v>15.454</v>
      </c>
      <c r="N26" s="31">
        <v>131.717</v>
      </c>
      <c r="O26" s="23">
        <v>6.931</v>
      </c>
      <c r="P26" s="31">
        <v>90.71</v>
      </c>
      <c r="Q26" s="23">
        <v>5.349</v>
      </c>
      <c r="R26" s="31">
        <v>92.413</v>
      </c>
      <c r="S26" s="23">
        <v>15.272</v>
      </c>
      <c r="T26" s="31">
        <v>174.394</v>
      </c>
      <c r="U26" s="23">
        <v>23.641</v>
      </c>
      <c r="V26" s="31">
        <v>127.518</v>
      </c>
      <c r="W26" s="23">
        <v>4.75</v>
      </c>
      <c r="X26" s="66"/>
      <c r="Y26" s="66"/>
      <c r="Z26" s="66"/>
      <c r="AA26" s="66"/>
      <c r="AB26" s="66"/>
      <c r="AC26" s="66"/>
    </row>
    <row r="27" spans="1:23" ht="10.5" customHeight="1">
      <c r="A27" s="53"/>
      <c r="B27" s="40">
        <v>501</v>
      </c>
      <c r="C27" s="76" t="s">
        <v>1</v>
      </c>
      <c r="D27" s="86">
        <v>1000</v>
      </c>
      <c r="E27" s="53" t="s">
        <v>96</v>
      </c>
      <c r="F27" s="31">
        <v>134.582</v>
      </c>
      <c r="G27" s="23">
        <v>6.122</v>
      </c>
      <c r="H27" s="31">
        <v>166.345</v>
      </c>
      <c r="I27" s="23">
        <v>27.192</v>
      </c>
      <c r="J27" s="31">
        <v>136.81</v>
      </c>
      <c r="K27" s="23">
        <v>31.188</v>
      </c>
      <c r="L27" s="31">
        <v>132.531</v>
      </c>
      <c r="M27" s="23">
        <v>53.556</v>
      </c>
      <c r="N27" s="31">
        <v>139.448</v>
      </c>
      <c r="O27" s="23">
        <v>10.421</v>
      </c>
      <c r="P27" s="31">
        <v>94.226</v>
      </c>
      <c r="Q27" s="23">
        <v>8.968</v>
      </c>
      <c r="R27" s="31">
        <v>114.535</v>
      </c>
      <c r="S27" s="23">
        <v>26.209</v>
      </c>
      <c r="T27" s="31">
        <v>162.816</v>
      </c>
      <c r="U27" s="23">
        <v>31.621</v>
      </c>
      <c r="V27" s="31">
        <v>134.711</v>
      </c>
      <c r="W27" s="23">
        <v>5.137</v>
      </c>
    </row>
    <row r="28" spans="1:23" ht="10.5" customHeight="1">
      <c r="A28" s="53"/>
      <c r="B28" s="22">
        <v>1001</v>
      </c>
      <c r="C28" s="76" t="s">
        <v>1</v>
      </c>
      <c r="D28" s="86">
        <v>2000</v>
      </c>
      <c r="E28" s="53" t="s">
        <v>96</v>
      </c>
      <c r="F28" s="31">
        <v>120.949</v>
      </c>
      <c r="G28" s="23">
        <v>6.686</v>
      </c>
      <c r="H28" s="31">
        <v>132.265</v>
      </c>
      <c r="I28" s="23">
        <v>16.347</v>
      </c>
      <c r="J28" s="31">
        <v>108.674</v>
      </c>
      <c r="K28" s="23">
        <v>1.93</v>
      </c>
      <c r="L28" s="31">
        <v>136.263</v>
      </c>
      <c r="M28" s="23">
        <v>47.097</v>
      </c>
      <c r="N28" s="31">
        <v>119.642</v>
      </c>
      <c r="O28" s="23">
        <v>12.972</v>
      </c>
      <c r="P28" s="31">
        <v>101.279</v>
      </c>
      <c r="Q28" s="23">
        <v>17.685</v>
      </c>
      <c r="R28" s="31">
        <v>85.526</v>
      </c>
      <c r="S28" s="23">
        <v>28.628</v>
      </c>
      <c r="T28" s="31">
        <v>149.099</v>
      </c>
      <c r="U28" s="23">
        <v>29.553</v>
      </c>
      <c r="V28" s="31">
        <v>119.161</v>
      </c>
      <c r="W28" s="23">
        <v>5.482</v>
      </c>
    </row>
    <row r="29" spans="1:23" ht="10.5" customHeight="1">
      <c r="A29" s="53"/>
      <c r="B29" s="22">
        <v>2001</v>
      </c>
      <c r="C29" s="76" t="s">
        <v>1</v>
      </c>
      <c r="D29" s="86">
        <v>3000</v>
      </c>
      <c r="E29" s="53" t="s">
        <v>96</v>
      </c>
      <c r="F29" s="31">
        <v>115.669</v>
      </c>
      <c r="G29" s="23">
        <v>5.902</v>
      </c>
      <c r="H29" s="31">
        <v>146.708</v>
      </c>
      <c r="I29" s="23">
        <v>22.605</v>
      </c>
      <c r="J29" s="31" t="s">
        <v>3</v>
      </c>
      <c r="K29" s="23" t="s">
        <v>36</v>
      </c>
      <c r="L29" s="31">
        <v>172.507</v>
      </c>
      <c r="M29" s="23">
        <v>49.798</v>
      </c>
      <c r="N29" s="31">
        <v>105.684</v>
      </c>
      <c r="O29" s="23">
        <v>16.541</v>
      </c>
      <c r="P29" s="31">
        <v>87.927</v>
      </c>
      <c r="Q29" s="23">
        <v>6.01</v>
      </c>
      <c r="R29" s="31">
        <v>72.329</v>
      </c>
      <c r="S29" s="23">
        <v>27.451</v>
      </c>
      <c r="T29" s="31">
        <v>152.291</v>
      </c>
      <c r="U29" s="23">
        <v>33.019</v>
      </c>
      <c r="V29" s="31">
        <v>117.682</v>
      </c>
      <c r="W29" s="23">
        <v>5.641</v>
      </c>
    </row>
    <row r="30" spans="1:23" ht="10.5" customHeight="1">
      <c r="A30" s="56"/>
      <c r="B30" s="35">
        <v>3001</v>
      </c>
      <c r="C30" s="78" t="s">
        <v>1</v>
      </c>
      <c r="D30" s="85"/>
      <c r="E30" s="56" t="s">
        <v>96</v>
      </c>
      <c r="F30" s="34">
        <v>102.274</v>
      </c>
      <c r="G30" s="36">
        <v>2.362</v>
      </c>
      <c r="H30" s="34">
        <v>127.846</v>
      </c>
      <c r="I30" s="36">
        <v>16.682</v>
      </c>
      <c r="J30" s="34">
        <v>106.383</v>
      </c>
      <c r="K30" s="36">
        <v>39.391</v>
      </c>
      <c r="L30" s="34">
        <v>101.416</v>
      </c>
      <c r="M30" s="36">
        <v>9.487</v>
      </c>
      <c r="N30" s="34">
        <v>118.025</v>
      </c>
      <c r="O30" s="36">
        <v>15.64</v>
      </c>
      <c r="P30" s="34">
        <v>93.559</v>
      </c>
      <c r="Q30" s="36">
        <v>5.21</v>
      </c>
      <c r="R30" s="34">
        <v>94.584</v>
      </c>
      <c r="S30" s="36">
        <v>11.465</v>
      </c>
      <c r="T30" s="34">
        <v>129.893</v>
      </c>
      <c r="U30" s="36">
        <v>14.052</v>
      </c>
      <c r="V30" s="34">
        <v>107.042</v>
      </c>
      <c r="W30" s="36">
        <v>2.813</v>
      </c>
    </row>
    <row r="31" ht="12.75">
      <c r="A31" s="18" t="s">
        <v>90</v>
      </c>
    </row>
    <row r="32" spans="1:29" s="1" customFormat="1" ht="12.75">
      <c r="A32" s="141">
        <v>1</v>
      </c>
      <c r="B32" s="104" t="s">
        <v>156</v>
      </c>
      <c r="C32" s="139"/>
      <c r="D32" s="18"/>
      <c r="E32" s="18"/>
      <c r="F32" s="140"/>
      <c r="G32" s="19"/>
      <c r="H32" s="140"/>
      <c r="I32" s="19"/>
      <c r="J32" s="140"/>
      <c r="L32" s="11"/>
      <c r="R32" s="11"/>
      <c r="S32" s="9"/>
      <c r="T32" s="9"/>
      <c r="U32" s="9"/>
      <c r="V32" s="11"/>
      <c r="W32" s="9"/>
      <c r="X32" s="11"/>
      <c r="Y32" s="11"/>
      <c r="Z32" s="11"/>
      <c r="AA32" s="11"/>
      <c r="AB32" s="11"/>
      <c r="AC32" s="11"/>
    </row>
    <row r="33" spans="1:23" s="18" customFormat="1" ht="33.75" customHeight="1">
      <c r="A33" s="141">
        <v>2</v>
      </c>
      <c r="B33" s="152" t="s">
        <v>183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</row>
  </sheetData>
  <sheetProtection/>
  <mergeCells count="13">
    <mergeCell ref="A1:W1"/>
    <mergeCell ref="B33:W33"/>
    <mergeCell ref="A2:W2"/>
    <mergeCell ref="A3:W3"/>
    <mergeCell ref="F6:G6"/>
    <mergeCell ref="H6:I6"/>
    <mergeCell ref="J6:K6"/>
    <mergeCell ref="L6:M6"/>
    <mergeCell ref="N6:O6"/>
    <mergeCell ref="P6:Q6"/>
    <mergeCell ref="T6:U6"/>
    <mergeCell ref="R6:S6"/>
    <mergeCell ref="V6:W6"/>
  </mergeCells>
  <printOptions/>
  <pageMargins left="0.7" right="0.7" top="0.75" bottom="0.75" header="0.3" footer="0.3"/>
  <pageSetup fitToHeight="1" fitToWidth="1" horizontalDpi="600" verticalDpi="600" orientation="landscape" paperSize="9" scale="92" r:id="rId1"/>
  <ignoredErrors>
    <ignoredError sqref="D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27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1.1484375" style="19" customWidth="1"/>
    <col min="2" max="2" width="7.57421875" style="79" customWidth="1"/>
    <col min="3" max="3" width="2.421875" style="19" customWidth="1"/>
    <col min="4" max="4" width="4.7109375" style="47" customWidth="1"/>
    <col min="5" max="5" width="5.140625" style="19" customWidth="1"/>
    <col min="6" max="6" width="4.8515625" style="12" bestFit="1" customWidth="1"/>
    <col min="7" max="7" width="4.421875" style="1" bestFit="1" customWidth="1"/>
    <col min="8" max="8" width="5.421875" style="12" customWidth="1"/>
    <col min="9" max="9" width="5.421875" style="1" customWidth="1"/>
    <col min="10" max="10" width="5.140625" style="12" customWidth="1"/>
    <col min="11" max="11" width="5.140625" style="1" customWidth="1"/>
    <col min="12" max="12" width="4.28125" style="12" customWidth="1"/>
    <col min="13" max="13" width="4.28125" style="1" customWidth="1"/>
    <col min="14" max="15" width="4.421875" style="1" customWidth="1"/>
    <col min="16" max="17" width="6.7109375" style="1" customWidth="1"/>
    <col min="18" max="18" width="5.7109375" style="12" customWidth="1"/>
    <col min="19" max="19" width="5.7109375" style="1" customWidth="1"/>
    <col min="20" max="21" width="4.7109375" style="1" customWidth="1"/>
    <col min="22" max="22" width="5.00390625" style="12" customWidth="1"/>
    <col min="23" max="23" width="5.00390625" style="1" customWidth="1"/>
    <col min="24" max="24" width="9.140625" style="19" customWidth="1"/>
    <col min="25" max="29" width="0" style="19" hidden="1" customWidth="1"/>
    <col min="30" max="16384" width="9.140625" style="19" customWidth="1"/>
  </cols>
  <sheetData>
    <row r="1" spans="1:23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9" s="1" customFormat="1" ht="27.75" customHeight="1">
      <c r="A2" s="168" t="s">
        <v>137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0"/>
      <c r="Y2" s="10"/>
      <c r="Z2" s="10"/>
      <c r="AA2" s="10"/>
      <c r="AB2" s="10"/>
      <c r="AC2" s="10"/>
    </row>
    <row r="3" spans="1:23" s="1" customFormat="1" ht="27.75" customHeight="1">
      <c r="A3" s="154" t="s">
        <v>173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</row>
    <row r="4" ht="12.75" customHeight="1" hidden="1">
      <c r="A4" s="73"/>
    </row>
    <row r="6" spans="1:23" ht="37.5" customHeight="1">
      <c r="A6" s="91"/>
      <c r="B6" s="92"/>
      <c r="C6" s="99"/>
      <c r="D6" s="94"/>
      <c r="E6" s="91"/>
      <c r="F6" s="157" t="s">
        <v>108</v>
      </c>
      <c r="G6" s="157"/>
      <c r="H6" s="157" t="s">
        <v>112</v>
      </c>
      <c r="I6" s="157"/>
      <c r="J6" s="157" t="s">
        <v>105</v>
      </c>
      <c r="K6" s="157"/>
      <c r="L6" s="157" t="s">
        <v>106</v>
      </c>
      <c r="M6" s="157"/>
      <c r="N6" s="157" t="s">
        <v>107</v>
      </c>
      <c r="O6" s="157"/>
      <c r="P6" s="157" t="s">
        <v>174</v>
      </c>
      <c r="Q6" s="157"/>
      <c r="R6" s="157" t="s">
        <v>109</v>
      </c>
      <c r="S6" s="157"/>
      <c r="T6" s="157" t="s">
        <v>2</v>
      </c>
      <c r="U6" s="157"/>
      <c r="V6" s="156" t="s">
        <v>10</v>
      </c>
      <c r="W6" s="156"/>
    </row>
    <row r="7" spans="1:23" ht="12.75">
      <c r="A7" s="161" t="s">
        <v>47</v>
      </c>
      <c r="B7" s="161"/>
      <c r="C7" s="161"/>
      <c r="D7" s="161"/>
      <c r="E7" s="161"/>
      <c r="F7" s="125">
        <v>107.502</v>
      </c>
      <c r="G7" s="28">
        <v>2.011</v>
      </c>
      <c r="H7" s="125">
        <v>131.838</v>
      </c>
      <c r="I7" s="28">
        <v>14.014</v>
      </c>
      <c r="J7" s="125">
        <v>121.896</v>
      </c>
      <c r="K7" s="28">
        <v>20.561</v>
      </c>
      <c r="L7" s="125">
        <v>111.855</v>
      </c>
      <c r="M7" s="28">
        <v>11.699</v>
      </c>
      <c r="N7" s="125">
        <v>125.98</v>
      </c>
      <c r="O7" s="28">
        <v>5.829</v>
      </c>
      <c r="P7" s="125">
        <v>94.291</v>
      </c>
      <c r="Q7" s="28">
        <v>4.956</v>
      </c>
      <c r="R7" s="125">
        <v>93.387</v>
      </c>
      <c r="S7" s="28">
        <v>9.243</v>
      </c>
      <c r="T7" s="125">
        <v>137.654</v>
      </c>
      <c r="U7" s="28">
        <v>12.469</v>
      </c>
      <c r="V7" s="125">
        <v>112.007</v>
      </c>
      <c r="W7" s="28">
        <v>2.162</v>
      </c>
    </row>
    <row r="8" spans="1:23" ht="12.75">
      <c r="A8" s="160" t="s">
        <v>157</v>
      </c>
      <c r="B8" s="160"/>
      <c r="C8" s="160"/>
      <c r="D8" s="160"/>
      <c r="E8" s="160"/>
      <c r="F8" s="124" t="s">
        <v>36</v>
      </c>
      <c r="G8" s="123" t="s">
        <v>36</v>
      </c>
      <c r="H8" s="124" t="s">
        <v>36</v>
      </c>
      <c r="I8" s="123" t="s">
        <v>36</v>
      </c>
      <c r="J8" s="124" t="s">
        <v>36</v>
      </c>
      <c r="K8" s="123" t="s">
        <v>36</v>
      </c>
      <c r="L8" s="124" t="s">
        <v>36</v>
      </c>
      <c r="M8" s="123" t="s">
        <v>36</v>
      </c>
      <c r="N8" s="124" t="s">
        <v>36</v>
      </c>
      <c r="O8" s="123" t="s">
        <v>36</v>
      </c>
      <c r="P8" s="124" t="s">
        <v>36</v>
      </c>
      <c r="Q8" s="123" t="s">
        <v>36</v>
      </c>
      <c r="R8" s="124" t="s">
        <v>36</v>
      </c>
      <c r="S8" s="123" t="s">
        <v>36</v>
      </c>
      <c r="T8" s="124" t="s">
        <v>36</v>
      </c>
      <c r="U8" s="123" t="s">
        <v>36</v>
      </c>
      <c r="V8" s="124" t="s">
        <v>36</v>
      </c>
      <c r="W8" s="123" t="s">
        <v>36</v>
      </c>
    </row>
    <row r="9" spans="1:23" ht="12" customHeight="1">
      <c r="A9" s="66"/>
      <c r="B9" s="54" t="s">
        <v>114</v>
      </c>
      <c r="C9" s="66"/>
      <c r="D9" s="87"/>
      <c r="E9" s="66"/>
      <c r="F9" s="31">
        <v>113.17</v>
      </c>
      <c r="G9" s="23">
        <v>12.766</v>
      </c>
      <c r="H9" s="31">
        <v>164.524</v>
      </c>
      <c r="I9" s="23">
        <v>45.655</v>
      </c>
      <c r="J9" s="31" t="s">
        <v>3</v>
      </c>
      <c r="K9" s="23" t="s">
        <v>36</v>
      </c>
      <c r="L9" s="31" t="s">
        <v>3</v>
      </c>
      <c r="M9" s="23" t="s">
        <v>36</v>
      </c>
      <c r="N9" s="31">
        <v>138.124</v>
      </c>
      <c r="O9" s="23">
        <v>16.547</v>
      </c>
      <c r="P9" s="31">
        <v>87.759</v>
      </c>
      <c r="Q9" s="23">
        <v>12.651</v>
      </c>
      <c r="R9" s="31">
        <v>91.012</v>
      </c>
      <c r="S9" s="23">
        <v>33.083</v>
      </c>
      <c r="T9" s="31">
        <v>154.046</v>
      </c>
      <c r="U9" s="23">
        <v>47.293</v>
      </c>
      <c r="V9" s="31">
        <v>121.089</v>
      </c>
      <c r="W9" s="23">
        <v>11.969</v>
      </c>
    </row>
    <row r="10" spans="1:23" ht="10.5" customHeight="1">
      <c r="A10" s="66"/>
      <c r="B10" s="54" t="s">
        <v>28</v>
      </c>
      <c r="C10" s="66"/>
      <c r="D10" s="87"/>
      <c r="E10" s="66"/>
      <c r="F10" s="31">
        <v>117.21</v>
      </c>
      <c r="G10" s="23">
        <v>8.843</v>
      </c>
      <c r="H10" s="31">
        <v>150.04</v>
      </c>
      <c r="I10" s="23">
        <v>18.587</v>
      </c>
      <c r="J10" s="31">
        <v>128.161</v>
      </c>
      <c r="K10" s="23">
        <v>22.203</v>
      </c>
      <c r="L10" s="31" t="s">
        <v>3</v>
      </c>
      <c r="M10" s="23" t="s">
        <v>36</v>
      </c>
      <c r="N10" s="31">
        <v>129.5</v>
      </c>
      <c r="O10" s="23">
        <v>12.314</v>
      </c>
      <c r="P10" s="31">
        <v>96.701</v>
      </c>
      <c r="Q10" s="23">
        <v>10.74</v>
      </c>
      <c r="R10" s="31">
        <v>89.398</v>
      </c>
      <c r="S10" s="23">
        <v>26.489</v>
      </c>
      <c r="T10" s="31">
        <v>171.303</v>
      </c>
      <c r="U10" s="23">
        <v>38.253</v>
      </c>
      <c r="V10" s="31">
        <v>121.17</v>
      </c>
      <c r="W10" s="23">
        <v>7.353</v>
      </c>
    </row>
    <row r="11" spans="1:23" ht="10.5" customHeight="1">
      <c r="A11" s="66"/>
      <c r="B11" s="67" t="s">
        <v>29</v>
      </c>
      <c r="C11" s="66"/>
      <c r="D11" s="87"/>
      <c r="E11" s="66"/>
      <c r="F11" s="31">
        <v>114.888</v>
      </c>
      <c r="G11" s="23">
        <v>11.743</v>
      </c>
      <c r="H11" s="31">
        <v>165.685</v>
      </c>
      <c r="I11" s="23">
        <v>48.311</v>
      </c>
      <c r="J11" s="31" t="s">
        <v>3</v>
      </c>
      <c r="K11" s="23" t="s">
        <v>36</v>
      </c>
      <c r="L11" s="31" t="s">
        <v>1</v>
      </c>
      <c r="M11" s="23" t="s">
        <v>36</v>
      </c>
      <c r="N11" s="31">
        <v>150.025</v>
      </c>
      <c r="O11" s="23">
        <v>25.16</v>
      </c>
      <c r="P11" s="31">
        <v>99.887</v>
      </c>
      <c r="Q11" s="23">
        <v>18.046</v>
      </c>
      <c r="R11" s="31">
        <v>99.289</v>
      </c>
      <c r="S11" s="23">
        <v>29.983</v>
      </c>
      <c r="T11" s="31">
        <v>150.162</v>
      </c>
      <c r="U11" s="23">
        <v>48.88</v>
      </c>
      <c r="V11" s="31">
        <v>122.282</v>
      </c>
      <c r="W11" s="23">
        <v>10.325</v>
      </c>
    </row>
    <row r="12" spans="1:23" ht="10.5" customHeight="1">
      <c r="A12" s="66"/>
      <c r="B12" s="54" t="s">
        <v>30</v>
      </c>
      <c r="C12" s="66"/>
      <c r="D12" s="87"/>
      <c r="E12" s="66"/>
      <c r="F12" s="31">
        <v>99.048</v>
      </c>
      <c r="G12" s="23">
        <v>2.39</v>
      </c>
      <c r="H12" s="31">
        <v>128.66</v>
      </c>
      <c r="I12" s="23">
        <v>8.681</v>
      </c>
      <c r="J12" s="31">
        <v>142.28</v>
      </c>
      <c r="K12" s="23">
        <v>52.173</v>
      </c>
      <c r="L12" s="31">
        <v>102.679</v>
      </c>
      <c r="M12" s="23">
        <v>19.476</v>
      </c>
      <c r="N12" s="31">
        <v>119.506</v>
      </c>
      <c r="O12" s="23">
        <v>11.275</v>
      </c>
      <c r="P12" s="31">
        <v>97.297</v>
      </c>
      <c r="Q12" s="23">
        <v>8.756</v>
      </c>
      <c r="R12" s="31">
        <v>96.127</v>
      </c>
      <c r="S12" s="23">
        <v>15.678</v>
      </c>
      <c r="T12" s="31">
        <v>125.784</v>
      </c>
      <c r="U12" s="23">
        <v>23.856</v>
      </c>
      <c r="V12" s="31">
        <v>102.637</v>
      </c>
      <c r="W12" s="23">
        <v>2.283</v>
      </c>
    </row>
    <row r="13" spans="1:23" ht="10.5" customHeight="1">
      <c r="A13" s="66"/>
      <c r="B13" s="54" t="s">
        <v>31</v>
      </c>
      <c r="C13" s="66"/>
      <c r="D13" s="87"/>
      <c r="E13" s="66"/>
      <c r="F13" s="31">
        <v>103.672</v>
      </c>
      <c r="G13" s="23">
        <v>11.19</v>
      </c>
      <c r="H13" s="31">
        <v>126.55</v>
      </c>
      <c r="I13" s="23">
        <v>38.826</v>
      </c>
      <c r="J13" s="31" t="s">
        <v>3</v>
      </c>
      <c r="K13" s="23" t="s">
        <v>36</v>
      </c>
      <c r="L13" s="31" t="s">
        <v>3</v>
      </c>
      <c r="M13" s="23" t="s">
        <v>36</v>
      </c>
      <c r="N13" s="31">
        <v>138.171</v>
      </c>
      <c r="O13" s="23">
        <v>22.617</v>
      </c>
      <c r="P13" s="31" t="s">
        <v>3</v>
      </c>
      <c r="Q13" s="23" t="s">
        <v>36</v>
      </c>
      <c r="R13" s="31">
        <v>79.102</v>
      </c>
      <c r="S13" s="23">
        <v>28.127</v>
      </c>
      <c r="T13" s="31">
        <v>232.404</v>
      </c>
      <c r="U13" s="23">
        <v>93.977</v>
      </c>
      <c r="V13" s="31">
        <v>125.13</v>
      </c>
      <c r="W13" s="23">
        <v>12.512</v>
      </c>
    </row>
    <row r="14" spans="1:23" ht="10.5" customHeight="1">
      <c r="A14" s="66"/>
      <c r="B14" s="54" t="s">
        <v>32</v>
      </c>
      <c r="C14" s="66"/>
      <c r="D14" s="87"/>
      <c r="E14" s="66"/>
      <c r="F14" s="31">
        <v>92.978</v>
      </c>
      <c r="G14" s="23">
        <v>3.794</v>
      </c>
      <c r="H14" s="31">
        <v>126.151</v>
      </c>
      <c r="I14" s="23">
        <v>13.255</v>
      </c>
      <c r="J14" s="31">
        <v>127.188</v>
      </c>
      <c r="K14" s="23">
        <v>37.222</v>
      </c>
      <c r="L14" s="31" t="s">
        <v>3</v>
      </c>
      <c r="M14" s="23" t="s">
        <v>36</v>
      </c>
      <c r="N14" s="31">
        <v>108.349</v>
      </c>
      <c r="O14" s="23">
        <v>13.105</v>
      </c>
      <c r="P14" s="31">
        <v>88.561</v>
      </c>
      <c r="Q14" s="23">
        <v>2.827</v>
      </c>
      <c r="R14" s="31">
        <v>82.434</v>
      </c>
      <c r="S14" s="23">
        <v>10.02</v>
      </c>
      <c r="T14" s="31">
        <v>164.351</v>
      </c>
      <c r="U14" s="23">
        <v>30.139</v>
      </c>
      <c r="V14" s="31">
        <v>101.129</v>
      </c>
      <c r="W14" s="23">
        <v>4.518</v>
      </c>
    </row>
    <row r="15" spans="1:23" ht="10.5" customHeight="1">
      <c r="A15" s="66"/>
      <c r="B15" s="54" t="s">
        <v>33</v>
      </c>
      <c r="C15" s="66"/>
      <c r="D15" s="87"/>
      <c r="E15" s="66"/>
      <c r="F15" s="31">
        <v>108.761</v>
      </c>
      <c r="G15" s="23">
        <v>3.866</v>
      </c>
      <c r="H15" s="31">
        <v>128.987</v>
      </c>
      <c r="I15" s="23">
        <v>15.187</v>
      </c>
      <c r="J15" s="31" t="s">
        <v>3</v>
      </c>
      <c r="K15" s="23" t="s">
        <v>36</v>
      </c>
      <c r="L15" s="31">
        <v>138.31</v>
      </c>
      <c r="M15" s="23">
        <v>45.979</v>
      </c>
      <c r="N15" s="31">
        <v>131.97</v>
      </c>
      <c r="O15" s="23">
        <v>26.101</v>
      </c>
      <c r="P15" s="31">
        <v>92.715</v>
      </c>
      <c r="Q15" s="23">
        <v>10.073</v>
      </c>
      <c r="R15" s="31">
        <v>98.168</v>
      </c>
      <c r="S15" s="23">
        <v>16.001</v>
      </c>
      <c r="T15" s="31">
        <v>105.01</v>
      </c>
      <c r="U15" s="23">
        <v>32.67</v>
      </c>
      <c r="V15" s="31">
        <v>110.358</v>
      </c>
      <c r="W15" s="23">
        <v>3.833</v>
      </c>
    </row>
    <row r="16" spans="1:23" ht="10.5" customHeight="1">
      <c r="A16" s="66"/>
      <c r="B16" s="54" t="s">
        <v>34</v>
      </c>
      <c r="C16" s="66"/>
      <c r="D16" s="87"/>
      <c r="E16" s="66"/>
      <c r="F16" s="31">
        <v>115.631</v>
      </c>
      <c r="G16" s="23">
        <v>8.552</v>
      </c>
      <c r="H16" s="31">
        <v>141.11</v>
      </c>
      <c r="I16" s="23">
        <v>23.21</v>
      </c>
      <c r="J16" s="31" t="s">
        <v>1</v>
      </c>
      <c r="K16" s="23" t="s">
        <v>36</v>
      </c>
      <c r="L16" s="31">
        <v>96.551</v>
      </c>
      <c r="M16" s="23">
        <v>3.602</v>
      </c>
      <c r="N16" s="31">
        <v>147.022</v>
      </c>
      <c r="O16" s="23">
        <v>34.086</v>
      </c>
      <c r="P16" s="31">
        <v>99.283</v>
      </c>
      <c r="Q16" s="23">
        <v>30.441</v>
      </c>
      <c r="R16" s="31">
        <v>91.14</v>
      </c>
      <c r="S16" s="23">
        <v>15.332</v>
      </c>
      <c r="T16" s="31">
        <v>137.92</v>
      </c>
      <c r="U16" s="23">
        <v>32.478</v>
      </c>
      <c r="V16" s="31">
        <v>118.435</v>
      </c>
      <c r="W16" s="23">
        <v>7.692</v>
      </c>
    </row>
    <row r="17" spans="1:23" ht="10.5" customHeight="1">
      <c r="A17" s="66"/>
      <c r="B17" s="54" t="s">
        <v>42</v>
      </c>
      <c r="C17" s="66"/>
      <c r="D17" s="87"/>
      <c r="E17" s="66"/>
      <c r="F17" s="31">
        <v>111.537</v>
      </c>
      <c r="G17" s="23">
        <v>4.371</v>
      </c>
      <c r="H17" s="31">
        <v>142.895</v>
      </c>
      <c r="I17" s="23">
        <v>18.479</v>
      </c>
      <c r="J17" s="31">
        <v>99.761</v>
      </c>
      <c r="K17" s="23">
        <v>30.705</v>
      </c>
      <c r="L17" s="31">
        <v>109.67</v>
      </c>
      <c r="M17" s="23">
        <v>19.845</v>
      </c>
      <c r="N17" s="31">
        <v>132.572</v>
      </c>
      <c r="O17" s="23">
        <v>14.272</v>
      </c>
      <c r="P17" s="31">
        <v>88.031</v>
      </c>
      <c r="Q17" s="23">
        <v>6.43</v>
      </c>
      <c r="R17" s="31">
        <v>88.135</v>
      </c>
      <c r="S17" s="23">
        <v>18.279</v>
      </c>
      <c r="T17" s="31">
        <v>143.914</v>
      </c>
      <c r="U17" s="23">
        <v>21.589</v>
      </c>
      <c r="V17" s="31">
        <v>115.016</v>
      </c>
      <c r="W17" s="23">
        <v>4.182</v>
      </c>
    </row>
    <row r="18" spans="1:23" ht="10.5" customHeight="1">
      <c r="A18" s="66"/>
      <c r="B18" s="54" t="s">
        <v>89</v>
      </c>
      <c r="C18" s="66"/>
      <c r="D18" s="87"/>
      <c r="E18" s="66"/>
      <c r="F18" s="31">
        <v>121.57</v>
      </c>
      <c r="G18" s="23">
        <v>13.73</v>
      </c>
      <c r="H18" s="31">
        <v>152.129</v>
      </c>
      <c r="I18" s="23">
        <v>56.758</v>
      </c>
      <c r="J18" s="31">
        <v>109.174</v>
      </c>
      <c r="K18" s="23" t="s">
        <v>1</v>
      </c>
      <c r="L18" s="31">
        <v>136.539</v>
      </c>
      <c r="M18" s="23">
        <v>50.451</v>
      </c>
      <c r="N18" s="31">
        <v>120.292</v>
      </c>
      <c r="O18" s="23">
        <v>27.693</v>
      </c>
      <c r="P18" s="31">
        <v>111.103</v>
      </c>
      <c r="Q18" s="23">
        <v>35.655</v>
      </c>
      <c r="R18" s="31">
        <v>123.429</v>
      </c>
      <c r="S18" s="23">
        <v>58.843</v>
      </c>
      <c r="T18" s="31">
        <v>116.439</v>
      </c>
      <c r="U18" s="23">
        <v>34.244</v>
      </c>
      <c r="V18" s="31">
        <v>126.753</v>
      </c>
      <c r="W18" s="23">
        <v>14.938</v>
      </c>
    </row>
    <row r="19" spans="1:23" ht="10.5" customHeight="1">
      <c r="A19" s="66"/>
      <c r="B19" s="54" t="s">
        <v>35</v>
      </c>
      <c r="C19" s="66"/>
      <c r="D19" s="87"/>
      <c r="E19" s="66"/>
      <c r="F19" s="31">
        <v>129.261</v>
      </c>
      <c r="G19" s="23">
        <v>16.068</v>
      </c>
      <c r="H19" s="31">
        <v>166.782</v>
      </c>
      <c r="I19" s="23">
        <v>42.132</v>
      </c>
      <c r="J19" s="31">
        <v>119.186</v>
      </c>
      <c r="K19" s="23">
        <v>51.051</v>
      </c>
      <c r="L19" s="31" t="s">
        <v>3</v>
      </c>
      <c r="M19" s="23" t="s">
        <v>36</v>
      </c>
      <c r="N19" s="31">
        <v>142.531</v>
      </c>
      <c r="O19" s="23">
        <v>12.682</v>
      </c>
      <c r="P19" s="31">
        <v>95.215</v>
      </c>
      <c r="Q19" s="23">
        <v>8.811</v>
      </c>
      <c r="R19" s="31">
        <v>108.354</v>
      </c>
      <c r="S19" s="23">
        <v>23.506</v>
      </c>
      <c r="T19" s="31">
        <v>216.409</v>
      </c>
      <c r="U19" s="23">
        <v>64.385</v>
      </c>
      <c r="V19" s="31">
        <v>131.074</v>
      </c>
      <c r="W19" s="23">
        <v>9.439</v>
      </c>
    </row>
    <row r="20" spans="1:23" ht="10.5" customHeight="1">
      <c r="A20" s="66"/>
      <c r="B20" s="54" t="s">
        <v>37</v>
      </c>
      <c r="C20" s="66"/>
      <c r="D20" s="87"/>
      <c r="E20" s="66"/>
      <c r="F20" s="31">
        <v>114.32</v>
      </c>
      <c r="G20" s="23">
        <v>9.802</v>
      </c>
      <c r="H20" s="31">
        <v>113.196</v>
      </c>
      <c r="I20" s="23">
        <v>28.007</v>
      </c>
      <c r="J20" s="31" t="s">
        <v>3</v>
      </c>
      <c r="K20" s="23" t="s">
        <v>36</v>
      </c>
      <c r="L20" s="31">
        <v>133.791</v>
      </c>
      <c r="M20" s="23" t="s">
        <v>1</v>
      </c>
      <c r="N20" s="31">
        <v>125.074</v>
      </c>
      <c r="O20" s="23">
        <v>25.751</v>
      </c>
      <c r="P20" s="31">
        <v>101.877</v>
      </c>
      <c r="Q20" s="23">
        <v>14.482</v>
      </c>
      <c r="R20" s="31">
        <v>89.086</v>
      </c>
      <c r="S20" s="23">
        <v>28.489</v>
      </c>
      <c r="T20" s="31">
        <v>102.541</v>
      </c>
      <c r="U20" s="23">
        <v>35.118</v>
      </c>
      <c r="V20" s="31">
        <v>110.297</v>
      </c>
      <c r="W20" s="23">
        <v>7.922</v>
      </c>
    </row>
    <row r="21" spans="1:23" ht="10.5" customHeight="1">
      <c r="A21" s="66"/>
      <c r="B21" s="54" t="s">
        <v>196</v>
      </c>
      <c r="C21" s="66"/>
      <c r="D21" s="87"/>
      <c r="E21" s="66"/>
      <c r="F21" s="31" t="s">
        <v>1</v>
      </c>
      <c r="G21" s="23" t="s">
        <v>36</v>
      </c>
      <c r="H21" s="31" t="s">
        <v>1</v>
      </c>
      <c r="I21" s="23" t="s">
        <v>36</v>
      </c>
      <c r="J21" s="31" t="s">
        <v>1</v>
      </c>
      <c r="K21" s="23" t="s">
        <v>36</v>
      </c>
      <c r="L21" s="31" t="s">
        <v>1</v>
      </c>
      <c r="M21" s="23" t="s">
        <v>36</v>
      </c>
      <c r="N21" s="31" t="s">
        <v>1</v>
      </c>
      <c r="O21" s="23" t="s">
        <v>36</v>
      </c>
      <c r="P21" s="31" t="s">
        <v>1</v>
      </c>
      <c r="Q21" s="23" t="s">
        <v>36</v>
      </c>
      <c r="R21" s="31" t="s">
        <v>1</v>
      </c>
      <c r="S21" s="23" t="s">
        <v>36</v>
      </c>
      <c r="T21" s="31" t="s">
        <v>1</v>
      </c>
      <c r="U21" s="23" t="s">
        <v>36</v>
      </c>
      <c r="V21" s="31" t="s">
        <v>1</v>
      </c>
      <c r="W21" s="23" t="s">
        <v>36</v>
      </c>
    </row>
    <row r="22" spans="1:23" ht="10.5" customHeight="1">
      <c r="A22" s="66"/>
      <c r="B22" s="54" t="s">
        <v>4</v>
      </c>
      <c r="C22" s="66"/>
      <c r="D22" s="87"/>
      <c r="E22" s="66"/>
      <c r="F22" s="31">
        <v>107.919</v>
      </c>
      <c r="G22" s="23">
        <v>6.071</v>
      </c>
      <c r="H22" s="31">
        <v>112.397</v>
      </c>
      <c r="I22" s="23">
        <v>40.086</v>
      </c>
      <c r="J22" s="31">
        <v>134.742</v>
      </c>
      <c r="K22" s="23">
        <v>22.957</v>
      </c>
      <c r="L22" s="31">
        <v>107.181</v>
      </c>
      <c r="M22" s="23">
        <v>2.928</v>
      </c>
      <c r="N22" s="31">
        <v>113.194</v>
      </c>
      <c r="O22" s="23">
        <v>10.053</v>
      </c>
      <c r="P22" s="31">
        <v>91.176</v>
      </c>
      <c r="Q22" s="23">
        <v>6.501</v>
      </c>
      <c r="R22" s="31">
        <v>77.974</v>
      </c>
      <c r="S22" s="23">
        <v>13.006</v>
      </c>
      <c r="T22" s="31">
        <v>125.919</v>
      </c>
      <c r="U22" s="23">
        <v>12.862</v>
      </c>
      <c r="V22" s="31">
        <v>111.053</v>
      </c>
      <c r="W22" s="23">
        <v>8.641</v>
      </c>
    </row>
    <row r="23" spans="1:23" ht="10.5" customHeight="1">
      <c r="A23" s="65"/>
      <c r="B23" s="85" t="s">
        <v>17</v>
      </c>
      <c r="C23" s="65"/>
      <c r="D23" s="88"/>
      <c r="E23" s="65"/>
      <c r="F23" s="34" t="s">
        <v>1</v>
      </c>
      <c r="G23" s="36" t="s">
        <v>36</v>
      </c>
      <c r="H23" s="34" t="s">
        <v>1</v>
      </c>
      <c r="I23" s="36" t="s">
        <v>36</v>
      </c>
      <c r="J23" s="34" t="s">
        <v>1</v>
      </c>
      <c r="K23" s="36" t="s">
        <v>36</v>
      </c>
      <c r="L23" s="34" t="s">
        <v>1</v>
      </c>
      <c r="M23" s="36" t="s">
        <v>36</v>
      </c>
      <c r="N23" s="34" t="s">
        <v>1</v>
      </c>
      <c r="O23" s="36" t="s">
        <v>36</v>
      </c>
      <c r="P23" s="34" t="s">
        <v>1</v>
      </c>
      <c r="Q23" s="36" t="s">
        <v>36</v>
      </c>
      <c r="R23" s="34" t="s">
        <v>1</v>
      </c>
      <c r="S23" s="36" t="s">
        <v>36</v>
      </c>
      <c r="T23" s="34" t="s">
        <v>1</v>
      </c>
      <c r="U23" s="36" t="s">
        <v>36</v>
      </c>
      <c r="V23" s="34" t="s">
        <v>1</v>
      </c>
      <c r="W23" s="36" t="s">
        <v>36</v>
      </c>
    </row>
    <row r="24" ht="12.75">
      <c r="A24" s="18" t="s">
        <v>90</v>
      </c>
    </row>
    <row r="25" spans="1:29" s="1" customFormat="1" ht="12.75">
      <c r="A25" s="119">
        <v>1</v>
      </c>
      <c r="B25" s="104" t="s">
        <v>156</v>
      </c>
      <c r="C25" s="139"/>
      <c r="D25" s="18"/>
      <c r="E25" s="18"/>
      <c r="F25" s="140"/>
      <c r="G25" s="19"/>
      <c r="H25" s="140"/>
      <c r="I25" s="19"/>
      <c r="J25" s="140"/>
      <c r="L25" s="11"/>
      <c r="R25" s="11"/>
      <c r="S25" s="9"/>
      <c r="T25" s="9"/>
      <c r="U25" s="9"/>
      <c r="V25" s="11"/>
      <c r="W25" s="9"/>
      <c r="X25" s="11"/>
      <c r="Y25" s="11"/>
      <c r="Z25" s="11"/>
      <c r="AA25" s="11"/>
      <c r="AB25" s="11"/>
      <c r="AC25" s="11"/>
    </row>
    <row r="26" spans="1:23" s="18" customFormat="1" ht="33.75" customHeight="1">
      <c r="A26" s="141">
        <v>2</v>
      </c>
      <c r="B26" s="152" t="s">
        <v>184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</row>
    <row r="27" spans="1:23" ht="12.75">
      <c r="A27" s="141">
        <v>3</v>
      </c>
      <c r="B27" s="158" t="s">
        <v>197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</row>
  </sheetData>
  <sheetProtection/>
  <mergeCells count="16">
    <mergeCell ref="B27:W27"/>
    <mergeCell ref="A1:W1"/>
    <mergeCell ref="A2:W2"/>
    <mergeCell ref="A3:W3"/>
    <mergeCell ref="B26:W26"/>
    <mergeCell ref="A8:E8"/>
    <mergeCell ref="A7:E7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AC2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1.1484375" style="19" customWidth="1"/>
    <col min="2" max="2" width="15.7109375" style="19" bestFit="1" customWidth="1"/>
    <col min="3" max="12" width="9.140625" style="19" customWidth="1"/>
    <col min="13" max="29" width="0" style="19" hidden="1" customWidth="1"/>
    <col min="30" max="16384" width="9.140625" style="19" customWidth="1"/>
  </cols>
  <sheetData>
    <row r="1" spans="1:10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29" ht="27.75" customHeight="1">
      <c r="A2" s="170" t="s">
        <v>138</v>
      </c>
      <c r="B2" s="170"/>
      <c r="C2" s="170"/>
      <c r="D2" s="170"/>
      <c r="E2" s="170"/>
      <c r="F2" s="170"/>
      <c r="G2" s="170"/>
      <c r="H2" s="170"/>
      <c r="I2" s="170"/>
      <c r="J2" s="170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s="102" customFormat="1" ht="27.75" customHeight="1">
      <c r="A3" s="171" t="s">
        <v>139</v>
      </c>
      <c r="B3" s="171"/>
      <c r="C3" s="171"/>
      <c r="D3" s="171"/>
      <c r="E3" s="171"/>
      <c r="F3" s="171"/>
      <c r="G3" s="171"/>
      <c r="H3" s="171"/>
      <c r="I3" s="171"/>
      <c r="J3" s="171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10" ht="12.75">
      <c r="A4" s="72" t="s">
        <v>25</v>
      </c>
      <c r="B4" s="72"/>
      <c r="C4" s="173"/>
      <c r="D4" s="173"/>
      <c r="E4" s="173"/>
      <c r="F4" s="173"/>
      <c r="G4" s="173"/>
      <c r="H4" s="173"/>
      <c r="I4" s="173"/>
      <c r="J4" s="173"/>
    </row>
    <row r="5" spans="1:10" ht="45.75" customHeight="1">
      <c r="A5" s="72"/>
      <c r="B5" s="72"/>
      <c r="C5" s="172" t="s">
        <v>101</v>
      </c>
      <c r="D5" s="172"/>
      <c r="E5" s="172" t="s">
        <v>102</v>
      </c>
      <c r="F5" s="172"/>
      <c r="G5" s="172" t="s">
        <v>103</v>
      </c>
      <c r="H5" s="172"/>
      <c r="I5" s="172" t="s">
        <v>104</v>
      </c>
      <c r="J5" s="172"/>
    </row>
    <row r="6" spans="1:10" ht="12.75">
      <c r="A6" s="52" t="s">
        <v>40</v>
      </c>
      <c r="B6" s="52"/>
      <c r="C6" s="42">
        <v>108.12</v>
      </c>
      <c r="D6" s="21">
        <v>2.093</v>
      </c>
      <c r="E6" s="42">
        <v>111.891</v>
      </c>
      <c r="F6" s="21">
        <v>2.165</v>
      </c>
      <c r="G6" s="42">
        <v>103.833</v>
      </c>
      <c r="H6" s="21">
        <v>1.936</v>
      </c>
      <c r="I6" s="42">
        <v>107.427</v>
      </c>
      <c r="J6" s="21">
        <v>2.002</v>
      </c>
    </row>
    <row r="7" spans="1:10" ht="12.75">
      <c r="A7" s="53"/>
      <c r="B7" s="53" t="s">
        <v>133</v>
      </c>
      <c r="C7" s="31">
        <v>103.86</v>
      </c>
      <c r="D7" s="23">
        <v>5.186</v>
      </c>
      <c r="E7" s="31">
        <v>107.828</v>
      </c>
      <c r="F7" s="23">
        <v>5.384</v>
      </c>
      <c r="G7" s="31">
        <v>103.006</v>
      </c>
      <c r="H7" s="23">
        <v>3.664</v>
      </c>
      <c r="I7" s="31">
        <v>106.94</v>
      </c>
      <c r="J7" s="23">
        <v>3.807</v>
      </c>
    </row>
    <row r="8" spans="1:10" ht="12.75">
      <c r="A8" s="53"/>
      <c r="B8" s="53" t="s">
        <v>69</v>
      </c>
      <c r="C8" s="31">
        <v>104.546</v>
      </c>
      <c r="D8" s="23">
        <v>8.884</v>
      </c>
      <c r="E8" s="31">
        <v>108.15</v>
      </c>
      <c r="F8" s="23">
        <v>9.196</v>
      </c>
      <c r="G8" s="31">
        <v>101.957</v>
      </c>
      <c r="H8" s="23">
        <v>9.321</v>
      </c>
      <c r="I8" s="31">
        <v>105.482</v>
      </c>
      <c r="J8" s="23">
        <v>9.65</v>
      </c>
    </row>
    <row r="9" spans="1:10" ht="12.75">
      <c r="A9" s="53"/>
      <c r="B9" s="53" t="s">
        <v>70</v>
      </c>
      <c r="C9" s="31">
        <v>115.06</v>
      </c>
      <c r="D9" s="23">
        <v>9.309</v>
      </c>
      <c r="E9" s="31">
        <v>118.617</v>
      </c>
      <c r="F9" s="23">
        <v>9.583</v>
      </c>
      <c r="G9" s="31">
        <v>112.649</v>
      </c>
      <c r="H9" s="23">
        <v>14.431</v>
      </c>
      <c r="I9" s="31">
        <v>116.149</v>
      </c>
      <c r="J9" s="23">
        <v>14.867</v>
      </c>
    </row>
    <row r="10" spans="1:10" ht="12.75">
      <c r="A10" s="53"/>
      <c r="B10" s="53" t="s">
        <v>71</v>
      </c>
      <c r="C10" s="31">
        <v>104.491</v>
      </c>
      <c r="D10" s="23">
        <v>11.502</v>
      </c>
      <c r="E10" s="31">
        <v>108.245</v>
      </c>
      <c r="F10" s="23">
        <v>11.978</v>
      </c>
      <c r="G10" s="31">
        <v>97.002</v>
      </c>
      <c r="H10" s="23">
        <v>12.05</v>
      </c>
      <c r="I10" s="31">
        <v>100.481</v>
      </c>
      <c r="J10" s="23">
        <v>12.568</v>
      </c>
    </row>
    <row r="11" spans="1:10" ht="12.75">
      <c r="A11" s="53"/>
      <c r="B11" s="53" t="s">
        <v>72</v>
      </c>
      <c r="C11" s="31">
        <v>110.795</v>
      </c>
      <c r="D11" s="23">
        <v>9.437</v>
      </c>
      <c r="E11" s="31">
        <v>114.625</v>
      </c>
      <c r="F11" s="23">
        <v>9.749</v>
      </c>
      <c r="G11" s="31">
        <v>104.703</v>
      </c>
      <c r="H11" s="23">
        <v>13.92</v>
      </c>
      <c r="I11" s="31">
        <v>108.534</v>
      </c>
      <c r="J11" s="23">
        <v>14.339</v>
      </c>
    </row>
    <row r="12" spans="1:10" ht="12.75">
      <c r="A12" s="53"/>
      <c r="B12" s="53" t="s">
        <v>73</v>
      </c>
      <c r="C12" s="31">
        <v>109.371</v>
      </c>
      <c r="D12" s="23">
        <v>7.827</v>
      </c>
      <c r="E12" s="31">
        <v>112.55</v>
      </c>
      <c r="F12" s="23">
        <v>8.115</v>
      </c>
      <c r="G12" s="31">
        <v>110.471</v>
      </c>
      <c r="H12" s="23">
        <v>8.374</v>
      </c>
      <c r="I12" s="31">
        <v>113.69</v>
      </c>
      <c r="J12" s="23">
        <v>8.709</v>
      </c>
    </row>
    <row r="13" spans="1:10" ht="12.75">
      <c r="A13" s="53"/>
      <c r="B13" s="53" t="s">
        <v>74</v>
      </c>
      <c r="C13" s="31">
        <v>107.645</v>
      </c>
      <c r="D13" s="23">
        <v>8.493</v>
      </c>
      <c r="E13" s="31">
        <v>112.164</v>
      </c>
      <c r="F13" s="23">
        <v>8.848</v>
      </c>
      <c r="G13" s="31">
        <v>102.537</v>
      </c>
      <c r="H13" s="23">
        <v>9.785</v>
      </c>
      <c r="I13" s="31">
        <v>106.819</v>
      </c>
      <c r="J13" s="23">
        <v>10.24</v>
      </c>
    </row>
    <row r="14" spans="1:10" ht="12.75">
      <c r="A14" s="53"/>
      <c r="B14" s="53" t="s">
        <v>75</v>
      </c>
      <c r="C14" s="31">
        <v>109.213</v>
      </c>
      <c r="D14" s="23">
        <v>16.782</v>
      </c>
      <c r="E14" s="31">
        <v>113.047</v>
      </c>
      <c r="F14" s="23">
        <v>17.371</v>
      </c>
      <c r="G14" s="31">
        <v>108.908</v>
      </c>
      <c r="H14" s="23">
        <v>21.694</v>
      </c>
      <c r="I14" s="31">
        <v>112.732</v>
      </c>
      <c r="J14" s="23">
        <v>22.456</v>
      </c>
    </row>
    <row r="15" spans="1:10" ht="12.75">
      <c r="A15" s="53"/>
      <c r="B15" s="53" t="s">
        <v>76</v>
      </c>
      <c r="C15" s="31">
        <v>105.785</v>
      </c>
      <c r="D15" s="23">
        <v>12.73</v>
      </c>
      <c r="E15" s="31">
        <v>110.548</v>
      </c>
      <c r="F15" s="23">
        <v>13.335</v>
      </c>
      <c r="G15" s="31">
        <v>95.056</v>
      </c>
      <c r="H15" s="23">
        <v>10.59</v>
      </c>
      <c r="I15" s="31">
        <v>99.438</v>
      </c>
      <c r="J15" s="23">
        <v>11.095</v>
      </c>
    </row>
    <row r="16" spans="1:10" ht="12.75">
      <c r="A16" s="53"/>
      <c r="B16" s="53" t="s">
        <v>77</v>
      </c>
      <c r="C16" s="31">
        <v>105.769</v>
      </c>
      <c r="D16" s="23">
        <v>4.802</v>
      </c>
      <c r="E16" s="31">
        <v>110.233</v>
      </c>
      <c r="F16" s="23">
        <v>4.978</v>
      </c>
      <c r="G16" s="31">
        <v>103.845</v>
      </c>
      <c r="H16" s="23">
        <v>4.878</v>
      </c>
      <c r="I16" s="31">
        <v>108.187</v>
      </c>
      <c r="J16" s="23">
        <v>5.015</v>
      </c>
    </row>
    <row r="17" spans="1:10" ht="12.75">
      <c r="A17" s="53"/>
      <c r="B17" s="53" t="s">
        <v>78</v>
      </c>
      <c r="C17" s="31">
        <v>110.66</v>
      </c>
      <c r="D17" s="23">
        <v>8.629</v>
      </c>
      <c r="E17" s="31">
        <v>115.053</v>
      </c>
      <c r="F17" s="23">
        <v>8.962</v>
      </c>
      <c r="G17" s="31">
        <v>99.396</v>
      </c>
      <c r="H17" s="23">
        <v>6.852</v>
      </c>
      <c r="I17" s="31">
        <v>103.259</v>
      </c>
      <c r="J17" s="23">
        <v>7.007</v>
      </c>
    </row>
    <row r="18" spans="1:10" ht="12.75">
      <c r="A18" s="53"/>
      <c r="B18" s="53" t="s">
        <v>79</v>
      </c>
      <c r="C18" s="31">
        <v>106.579</v>
      </c>
      <c r="D18" s="23">
        <v>6.245</v>
      </c>
      <c r="E18" s="31">
        <v>109.741</v>
      </c>
      <c r="F18" s="23">
        <v>6.472</v>
      </c>
      <c r="G18" s="31">
        <v>99.087</v>
      </c>
      <c r="H18" s="23">
        <v>5.037</v>
      </c>
      <c r="I18" s="31">
        <v>101.962</v>
      </c>
      <c r="J18" s="23">
        <v>5.215</v>
      </c>
    </row>
    <row r="19" spans="1:10" ht="12.75">
      <c r="A19" s="53"/>
      <c r="B19" s="53" t="s">
        <v>80</v>
      </c>
      <c r="C19" s="31">
        <v>106.81</v>
      </c>
      <c r="D19" s="23">
        <v>16.012</v>
      </c>
      <c r="E19" s="31">
        <v>110.644</v>
      </c>
      <c r="F19" s="23">
        <v>16.601</v>
      </c>
      <c r="G19" s="31">
        <v>91.441</v>
      </c>
      <c r="H19" s="23">
        <v>16.211</v>
      </c>
      <c r="I19" s="31">
        <v>94.619</v>
      </c>
      <c r="J19" s="23">
        <v>16.753</v>
      </c>
    </row>
    <row r="20" spans="1:10" ht="12.75">
      <c r="A20" s="53"/>
      <c r="B20" s="53" t="s">
        <v>81</v>
      </c>
      <c r="C20" s="31">
        <v>98.084</v>
      </c>
      <c r="D20" s="23">
        <v>12.057</v>
      </c>
      <c r="E20" s="31">
        <v>101.374</v>
      </c>
      <c r="F20" s="23">
        <v>12.548</v>
      </c>
      <c r="G20" s="31">
        <v>88.127</v>
      </c>
      <c r="H20" s="23">
        <v>8.714</v>
      </c>
      <c r="I20" s="31">
        <v>91.043</v>
      </c>
      <c r="J20" s="23">
        <v>8.961</v>
      </c>
    </row>
    <row r="21" spans="1:10" ht="12.75">
      <c r="A21" s="53"/>
      <c r="B21" s="53" t="s">
        <v>82</v>
      </c>
      <c r="C21" s="31">
        <v>115.306</v>
      </c>
      <c r="D21" s="23">
        <v>7.464</v>
      </c>
      <c r="E21" s="31">
        <v>119.046</v>
      </c>
      <c r="F21" s="23">
        <v>7.719</v>
      </c>
      <c r="G21" s="31">
        <v>113.028</v>
      </c>
      <c r="H21" s="23">
        <v>7.34</v>
      </c>
      <c r="I21" s="31">
        <v>116.712</v>
      </c>
      <c r="J21" s="23">
        <v>7.601</v>
      </c>
    </row>
    <row r="22" spans="1:10" ht="12.75">
      <c r="A22" s="53"/>
      <c r="B22" s="53" t="s">
        <v>83</v>
      </c>
      <c r="C22" s="31">
        <v>114.451</v>
      </c>
      <c r="D22" s="23">
        <v>8.463</v>
      </c>
      <c r="E22" s="31">
        <v>118.192</v>
      </c>
      <c r="F22" s="23">
        <v>8.725</v>
      </c>
      <c r="G22" s="31">
        <v>114.999</v>
      </c>
      <c r="H22" s="23">
        <v>9.722</v>
      </c>
      <c r="I22" s="31">
        <v>118.771</v>
      </c>
      <c r="J22" s="23">
        <v>10.011</v>
      </c>
    </row>
    <row r="23" spans="1:10" ht="12.75">
      <c r="A23" s="53"/>
      <c r="B23" s="53" t="s">
        <v>84</v>
      </c>
      <c r="C23" s="31">
        <v>113.329</v>
      </c>
      <c r="D23" s="23">
        <v>8.976</v>
      </c>
      <c r="E23" s="31">
        <v>116.903</v>
      </c>
      <c r="F23" s="23">
        <v>9.291</v>
      </c>
      <c r="G23" s="31">
        <v>116.776</v>
      </c>
      <c r="H23" s="23">
        <v>10.221</v>
      </c>
      <c r="I23" s="31">
        <v>120.509</v>
      </c>
      <c r="J23" s="23">
        <v>10.595</v>
      </c>
    </row>
    <row r="24" spans="1:10" ht="12.75">
      <c r="A24" s="53"/>
      <c r="B24" s="53" t="s">
        <v>85</v>
      </c>
      <c r="C24" s="31">
        <v>134.405</v>
      </c>
      <c r="D24" s="23">
        <v>15.319</v>
      </c>
      <c r="E24" s="31">
        <v>139.616</v>
      </c>
      <c r="F24" s="23">
        <v>15.97</v>
      </c>
      <c r="G24" s="31">
        <v>123.282</v>
      </c>
      <c r="H24" s="23">
        <v>17.253</v>
      </c>
      <c r="I24" s="31">
        <v>128.173</v>
      </c>
      <c r="J24" s="23">
        <v>18.029</v>
      </c>
    </row>
    <row r="25" spans="1:10" ht="12.75">
      <c r="A25" s="53"/>
      <c r="B25" s="53" t="s">
        <v>86</v>
      </c>
      <c r="C25" s="31">
        <v>123.168</v>
      </c>
      <c r="D25" s="23">
        <v>13.5</v>
      </c>
      <c r="E25" s="31">
        <v>124.984</v>
      </c>
      <c r="F25" s="23">
        <v>13.84</v>
      </c>
      <c r="G25" s="31">
        <v>113.025</v>
      </c>
      <c r="H25" s="23">
        <v>13.376</v>
      </c>
      <c r="I25" s="31">
        <v>114.163</v>
      </c>
      <c r="J25" s="23">
        <v>13.5</v>
      </c>
    </row>
    <row r="26" spans="1:10" ht="12.75">
      <c r="A26" s="53"/>
      <c r="B26" s="53" t="s">
        <v>87</v>
      </c>
      <c r="C26" s="31">
        <v>117.064</v>
      </c>
      <c r="D26" s="23">
        <v>12.316</v>
      </c>
      <c r="E26" s="31">
        <v>120.081</v>
      </c>
      <c r="F26" s="23">
        <v>12.651</v>
      </c>
      <c r="G26" s="31">
        <v>106.564</v>
      </c>
      <c r="H26" s="23">
        <v>11.649</v>
      </c>
      <c r="I26" s="31">
        <v>109.317</v>
      </c>
      <c r="J26" s="23">
        <v>11.966</v>
      </c>
    </row>
    <row r="27" spans="1:10" ht="12.75">
      <c r="A27" s="56"/>
      <c r="B27" s="56" t="s">
        <v>88</v>
      </c>
      <c r="C27" s="34">
        <v>120.713</v>
      </c>
      <c r="D27" s="36">
        <v>6.506</v>
      </c>
      <c r="E27" s="34">
        <v>124.109</v>
      </c>
      <c r="F27" s="36">
        <v>6.696</v>
      </c>
      <c r="G27" s="34">
        <v>119.274</v>
      </c>
      <c r="H27" s="36">
        <v>7.372</v>
      </c>
      <c r="I27" s="34">
        <v>122.588</v>
      </c>
      <c r="J27" s="36">
        <v>7.576</v>
      </c>
    </row>
    <row r="28" spans="1:10" ht="12.75">
      <c r="A28" s="18" t="s">
        <v>90</v>
      </c>
      <c r="B28" s="41"/>
      <c r="C28" s="42"/>
      <c r="D28" s="24"/>
      <c r="E28" s="24"/>
      <c r="F28" s="42"/>
      <c r="G28" s="24"/>
      <c r="H28" s="42"/>
      <c r="I28" s="24"/>
      <c r="J28" s="42"/>
    </row>
    <row r="29" spans="1:12" ht="22.5" customHeight="1">
      <c r="A29" s="120">
        <v>1</v>
      </c>
      <c r="B29" s="152" t="s">
        <v>195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sheetProtection/>
  <mergeCells count="9">
    <mergeCell ref="A1:J1"/>
    <mergeCell ref="B29:L29"/>
    <mergeCell ref="A2:J2"/>
    <mergeCell ref="A3:J3"/>
    <mergeCell ref="I5:J5"/>
    <mergeCell ref="C4:J4"/>
    <mergeCell ref="C5:D5"/>
    <mergeCell ref="G5:H5"/>
    <mergeCell ref="E5:F5"/>
  </mergeCells>
  <conditionalFormatting sqref="C28:H28">
    <cfRule type="containsText" priority="6" dxfId="1" operator="containsText" text="..">
      <formula>NOT(ISERROR(SEARCH("..",C28)))</formula>
    </cfRule>
    <cfRule type="containsText" priority="7" dxfId="0" operator="containsText" text="–">
      <formula>NOT(ISERROR(SEARCH("–",C28)))</formula>
    </cfRule>
  </conditionalFormatting>
  <conditionalFormatting sqref="I28:J28">
    <cfRule type="containsText" priority="2" dxfId="1" operator="containsText" text="..">
      <formula>NOT(ISERROR(SEARCH("..",I28)))</formula>
    </cfRule>
    <cfRule type="containsText" priority="3" dxfId="0" operator="containsText" text="–">
      <formula>NOT(ISERROR(SEARCH("–",I28)))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6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1.1484375" style="1" customWidth="1"/>
    <col min="2" max="2" width="20.00390625" style="1" bestFit="1" customWidth="1"/>
    <col min="3" max="5" width="9.140625" style="1" hidden="1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4.421875" style="1" customWidth="1"/>
    <col min="25" max="25" width="4.421875" style="10" customWidth="1"/>
    <col min="26" max="26" width="9.140625" style="1" customWidth="1"/>
    <col min="27" max="29" width="0" style="1" hidden="1" customWidth="1"/>
    <col min="30" max="16384" width="9.140625" style="1" customWidth="1"/>
  </cols>
  <sheetData>
    <row r="1" spans="1:25" ht="12.75">
      <c r="A1" s="162" t="s">
        <v>194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27.75" customHeight="1">
      <c r="A2" s="176" t="s">
        <v>140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27.75" customHeight="1">
      <c r="A3" s="177" t="s">
        <v>141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5" ht="6.75" customHeight="1">
      <c r="A4" s="2"/>
      <c r="B4" s="2"/>
      <c r="C4" s="2"/>
      <c r="D4" s="2"/>
      <c r="E4" s="2"/>
    </row>
    <row r="5" spans="1:25" ht="12.75">
      <c r="A5" s="101"/>
      <c r="B5" s="101"/>
      <c r="C5" s="3"/>
      <c r="D5" s="3"/>
      <c r="E5" s="3"/>
      <c r="F5" s="180" t="s">
        <v>11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24" customHeight="1">
      <c r="A6" s="49"/>
      <c r="B6" s="15"/>
      <c r="C6" s="15"/>
      <c r="D6" s="15"/>
      <c r="E6" s="15"/>
      <c r="F6" s="175" t="s">
        <v>39</v>
      </c>
      <c r="G6" s="175"/>
      <c r="H6" s="175" t="s">
        <v>12</v>
      </c>
      <c r="I6" s="175"/>
      <c r="J6" s="175" t="s">
        <v>13</v>
      </c>
      <c r="K6" s="175"/>
      <c r="L6" s="175" t="s">
        <v>14</v>
      </c>
      <c r="M6" s="175"/>
      <c r="N6" s="175" t="s">
        <v>15</v>
      </c>
      <c r="O6" s="175"/>
      <c r="P6" s="175" t="s">
        <v>16</v>
      </c>
      <c r="Q6" s="175"/>
      <c r="R6" s="175" t="s">
        <v>93</v>
      </c>
      <c r="S6" s="175"/>
      <c r="T6" s="175" t="s">
        <v>99</v>
      </c>
      <c r="U6" s="175"/>
      <c r="V6" s="166" t="s">
        <v>17</v>
      </c>
      <c r="W6" s="166"/>
      <c r="X6" s="175" t="s">
        <v>10</v>
      </c>
      <c r="Y6" s="175"/>
    </row>
    <row r="7" spans="1:25" s="19" customFormat="1" ht="12.75">
      <c r="A7" s="179" t="s">
        <v>47</v>
      </c>
      <c r="B7" s="179"/>
      <c r="C7" s="52"/>
      <c r="D7" s="52"/>
      <c r="E7" s="52"/>
      <c r="F7" s="27">
        <v>114.295</v>
      </c>
      <c r="G7" s="28">
        <v>7.478</v>
      </c>
      <c r="H7" s="27">
        <v>123.437</v>
      </c>
      <c r="I7" s="28">
        <v>6.395</v>
      </c>
      <c r="J7" s="27">
        <v>114.673</v>
      </c>
      <c r="K7" s="28">
        <v>5.409</v>
      </c>
      <c r="L7" s="27">
        <v>110.863</v>
      </c>
      <c r="M7" s="28">
        <v>4.382</v>
      </c>
      <c r="N7" s="27">
        <v>109.229</v>
      </c>
      <c r="O7" s="28">
        <v>4.053</v>
      </c>
      <c r="P7" s="27">
        <v>103.462</v>
      </c>
      <c r="Q7" s="28">
        <v>5.126</v>
      </c>
      <c r="R7" s="27">
        <v>113.486</v>
      </c>
      <c r="S7" s="28">
        <v>10.104</v>
      </c>
      <c r="T7" s="27">
        <v>103.594</v>
      </c>
      <c r="U7" s="28">
        <v>8.78</v>
      </c>
      <c r="V7" s="27">
        <v>119.607</v>
      </c>
      <c r="W7" s="28">
        <v>9.887</v>
      </c>
      <c r="X7" s="27">
        <v>113.044</v>
      </c>
      <c r="Y7" s="28">
        <v>2.226</v>
      </c>
    </row>
    <row r="8" spans="1:25" s="19" customFormat="1" ht="12.75">
      <c r="A8" s="178" t="s">
        <v>26</v>
      </c>
      <c r="B8" s="178"/>
      <c r="C8" s="41"/>
      <c r="D8" s="41"/>
      <c r="E8" s="41"/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  <c r="X8" s="122" t="s">
        <v>36</v>
      </c>
      <c r="Y8" s="123" t="s">
        <v>36</v>
      </c>
    </row>
    <row r="9" spans="1:25" ht="13.5" customHeight="1">
      <c r="A9" s="16"/>
      <c r="B9" s="54" t="s">
        <v>142</v>
      </c>
      <c r="C9" s="4"/>
      <c r="D9" s="4"/>
      <c r="E9" s="4"/>
      <c r="F9" s="22">
        <v>141.924</v>
      </c>
      <c r="G9" s="23">
        <v>25.074</v>
      </c>
      <c r="H9" s="22">
        <v>132.17</v>
      </c>
      <c r="I9" s="23">
        <v>29.944</v>
      </c>
      <c r="J9" s="22">
        <v>104.05</v>
      </c>
      <c r="K9" s="23">
        <v>25.532</v>
      </c>
      <c r="L9" s="22">
        <v>120.375</v>
      </c>
      <c r="M9" s="23">
        <v>24.743</v>
      </c>
      <c r="N9" s="22">
        <v>104.201</v>
      </c>
      <c r="O9" s="23">
        <v>15.879</v>
      </c>
      <c r="P9" s="22">
        <v>116.352</v>
      </c>
      <c r="Q9" s="23">
        <v>12.804</v>
      </c>
      <c r="R9" s="22">
        <v>119.847</v>
      </c>
      <c r="S9" s="23">
        <v>25.614</v>
      </c>
      <c r="T9" s="22">
        <v>81.897</v>
      </c>
      <c r="U9" s="23">
        <v>27.602</v>
      </c>
      <c r="V9" s="22">
        <v>98.356</v>
      </c>
      <c r="W9" s="23">
        <v>9.73</v>
      </c>
      <c r="X9" s="22">
        <v>117.527</v>
      </c>
      <c r="Y9" s="23">
        <v>11.568</v>
      </c>
    </row>
    <row r="10" spans="1:25" ht="10.5" customHeight="1">
      <c r="A10" s="4"/>
      <c r="B10" s="54" t="s">
        <v>28</v>
      </c>
      <c r="C10" s="4"/>
      <c r="D10" s="4"/>
      <c r="E10" s="4"/>
      <c r="F10" s="22">
        <v>134.47</v>
      </c>
      <c r="G10" s="23">
        <v>12.708</v>
      </c>
      <c r="H10" s="22">
        <v>137.727</v>
      </c>
      <c r="I10" s="23">
        <v>25.471</v>
      </c>
      <c r="J10" s="22">
        <v>119.519</v>
      </c>
      <c r="K10" s="23">
        <v>18.348</v>
      </c>
      <c r="L10" s="22">
        <v>121.143</v>
      </c>
      <c r="M10" s="23">
        <v>17.136</v>
      </c>
      <c r="N10" s="22">
        <v>106.527</v>
      </c>
      <c r="O10" s="23">
        <v>16.069</v>
      </c>
      <c r="P10" s="22">
        <v>138.53</v>
      </c>
      <c r="Q10" s="23">
        <v>35.245</v>
      </c>
      <c r="R10" s="22">
        <v>121.417</v>
      </c>
      <c r="S10" s="23">
        <v>20.725</v>
      </c>
      <c r="T10" s="22">
        <v>116.326</v>
      </c>
      <c r="U10" s="23">
        <v>14.724</v>
      </c>
      <c r="V10" s="22">
        <v>112.223</v>
      </c>
      <c r="W10" s="23">
        <v>55.996</v>
      </c>
      <c r="X10" s="22">
        <v>124.869</v>
      </c>
      <c r="Y10" s="23">
        <v>7.175</v>
      </c>
    </row>
    <row r="11" spans="1:25" ht="10.5" customHeight="1">
      <c r="A11" s="5"/>
      <c r="B11" s="67" t="s">
        <v>29</v>
      </c>
      <c r="C11" s="6"/>
      <c r="D11" s="6"/>
      <c r="E11" s="6"/>
      <c r="F11" s="22">
        <v>129.415</v>
      </c>
      <c r="G11" s="23">
        <v>15.454</v>
      </c>
      <c r="H11" s="22">
        <v>124.837</v>
      </c>
      <c r="I11" s="23">
        <v>23.997</v>
      </c>
      <c r="J11" s="22">
        <v>119.129</v>
      </c>
      <c r="K11" s="23">
        <v>13.425</v>
      </c>
      <c r="L11" s="22">
        <v>113.91</v>
      </c>
      <c r="M11" s="23">
        <v>18.904</v>
      </c>
      <c r="N11" s="22">
        <v>98.632</v>
      </c>
      <c r="O11" s="23">
        <v>17.121</v>
      </c>
      <c r="P11" s="22">
        <v>210.479</v>
      </c>
      <c r="Q11" s="23">
        <v>77.023</v>
      </c>
      <c r="R11" s="22">
        <v>165.988</v>
      </c>
      <c r="S11" s="23">
        <v>29.731</v>
      </c>
      <c r="T11" s="22">
        <v>126.775</v>
      </c>
      <c r="U11" s="23">
        <v>18.094</v>
      </c>
      <c r="V11" s="22">
        <v>186.19</v>
      </c>
      <c r="W11" s="23">
        <v>112.346</v>
      </c>
      <c r="X11" s="22">
        <v>129.809</v>
      </c>
      <c r="Y11" s="23">
        <v>11.015</v>
      </c>
    </row>
    <row r="12" spans="1:25" ht="10.5" customHeight="1">
      <c r="A12" s="4"/>
      <c r="B12" s="54" t="s">
        <v>30</v>
      </c>
      <c r="C12" s="4"/>
      <c r="D12" s="4"/>
      <c r="E12" s="4"/>
      <c r="F12" s="22">
        <v>112.773</v>
      </c>
      <c r="G12" s="23">
        <v>4.965</v>
      </c>
      <c r="H12" s="22">
        <v>118.486</v>
      </c>
      <c r="I12" s="23">
        <v>9.536</v>
      </c>
      <c r="J12" s="22">
        <v>109.59</v>
      </c>
      <c r="K12" s="23">
        <v>7.684</v>
      </c>
      <c r="L12" s="22">
        <v>105.441</v>
      </c>
      <c r="M12" s="23">
        <v>6.097</v>
      </c>
      <c r="N12" s="22">
        <v>106.286</v>
      </c>
      <c r="O12" s="23">
        <v>6.151</v>
      </c>
      <c r="P12" s="22">
        <v>95.642</v>
      </c>
      <c r="Q12" s="23">
        <v>6.125</v>
      </c>
      <c r="R12" s="22">
        <v>130.655</v>
      </c>
      <c r="S12" s="23">
        <v>17.178</v>
      </c>
      <c r="T12" s="22">
        <v>113.962</v>
      </c>
      <c r="U12" s="23">
        <v>12.773</v>
      </c>
      <c r="V12" s="22">
        <v>134.248</v>
      </c>
      <c r="W12" s="23">
        <v>16.082</v>
      </c>
      <c r="X12" s="22">
        <v>110.594</v>
      </c>
      <c r="Y12" s="23">
        <v>2.936</v>
      </c>
    </row>
    <row r="13" spans="1:25" ht="10.5" customHeight="1">
      <c r="A13" s="4"/>
      <c r="B13" s="54" t="s">
        <v>31</v>
      </c>
      <c r="C13" s="4"/>
      <c r="D13" s="4"/>
      <c r="E13" s="4"/>
      <c r="F13" s="22">
        <v>138.808</v>
      </c>
      <c r="G13" s="23">
        <v>64.585</v>
      </c>
      <c r="H13" s="22">
        <v>104.674</v>
      </c>
      <c r="I13" s="23">
        <v>23.902</v>
      </c>
      <c r="J13" s="22">
        <v>121.987</v>
      </c>
      <c r="K13" s="23">
        <v>22.521</v>
      </c>
      <c r="L13" s="22">
        <v>135.702</v>
      </c>
      <c r="M13" s="23">
        <v>28.258</v>
      </c>
      <c r="N13" s="22">
        <v>131.185</v>
      </c>
      <c r="O13" s="23">
        <v>26.973</v>
      </c>
      <c r="P13" s="22">
        <v>134.655</v>
      </c>
      <c r="Q13" s="23">
        <v>69.104</v>
      </c>
      <c r="R13" s="22">
        <v>89.309</v>
      </c>
      <c r="S13" s="23">
        <v>5.013</v>
      </c>
      <c r="T13" s="22">
        <v>149.843</v>
      </c>
      <c r="U13" s="23">
        <v>39.15</v>
      </c>
      <c r="V13" s="22" t="s">
        <v>3</v>
      </c>
      <c r="W13" s="23" t="s">
        <v>36</v>
      </c>
      <c r="X13" s="22">
        <v>125.398</v>
      </c>
      <c r="Y13" s="23">
        <v>12.803</v>
      </c>
    </row>
    <row r="14" spans="1:25" ht="10.5" customHeight="1">
      <c r="A14" s="4"/>
      <c r="B14" s="54" t="s">
        <v>32</v>
      </c>
      <c r="C14" s="4"/>
      <c r="D14" s="4"/>
      <c r="E14" s="4"/>
      <c r="F14" s="22">
        <v>110.172</v>
      </c>
      <c r="G14" s="23">
        <v>19.879</v>
      </c>
      <c r="H14" s="22">
        <v>91.713</v>
      </c>
      <c r="I14" s="23">
        <v>6.554</v>
      </c>
      <c r="J14" s="22">
        <v>100.483</v>
      </c>
      <c r="K14" s="23">
        <v>9.415</v>
      </c>
      <c r="L14" s="22">
        <v>100.934</v>
      </c>
      <c r="M14" s="23">
        <v>9.641</v>
      </c>
      <c r="N14" s="22">
        <v>103.391</v>
      </c>
      <c r="O14" s="23">
        <v>9.46</v>
      </c>
      <c r="P14" s="22">
        <v>96.038</v>
      </c>
      <c r="Q14" s="23">
        <v>7.737</v>
      </c>
      <c r="R14" s="22">
        <v>105.985</v>
      </c>
      <c r="S14" s="23">
        <v>12.542</v>
      </c>
      <c r="T14" s="22">
        <v>114.908</v>
      </c>
      <c r="U14" s="23">
        <v>19.318</v>
      </c>
      <c r="V14" s="22" t="s">
        <v>3</v>
      </c>
      <c r="W14" s="23" t="s">
        <v>36</v>
      </c>
      <c r="X14" s="22">
        <v>102.917</v>
      </c>
      <c r="Y14" s="23">
        <v>4.501</v>
      </c>
    </row>
    <row r="15" spans="1:25" ht="13.5" customHeight="1">
      <c r="A15" s="4"/>
      <c r="B15" s="54" t="s">
        <v>33</v>
      </c>
      <c r="C15" s="4"/>
      <c r="D15" s="4"/>
      <c r="E15" s="4"/>
      <c r="F15" s="22">
        <v>120.221</v>
      </c>
      <c r="G15" s="23">
        <v>22.263</v>
      </c>
      <c r="H15" s="22">
        <v>117.915</v>
      </c>
      <c r="I15" s="23">
        <v>9.76</v>
      </c>
      <c r="J15" s="22">
        <v>112.822</v>
      </c>
      <c r="K15" s="23">
        <v>6.508</v>
      </c>
      <c r="L15" s="22">
        <v>116.863</v>
      </c>
      <c r="M15" s="23">
        <v>6.162</v>
      </c>
      <c r="N15" s="22">
        <v>111.205</v>
      </c>
      <c r="O15" s="23">
        <v>7.477</v>
      </c>
      <c r="P15" s="22">
        <v>92.419</v>
      </c>
      <c r="Q15" s="23">
        <v>12.801</v>
      </c>
      <c r="R15" s="22">
        <v>114.623</v>
      </c>
      <c r="S15" s="23">
        <v>26.876</v>
      </c>
      <c r="T15" s="22">
        <v>72.635</v>
      </c>
      <c r="U15" s="23">
        <v>9.105</v>
      </c>
      <c r="V15" s="22">
        <v>85.067</v>
      </c>
      <c r="W15" s="23">
        <v>35.387</v>
      </c>
      <c r="X15" s="22">
        <v>110.882</v>
      </c>
      <c r="Y15" s="23">
        <v>3.747</v>
      </c>
    </row>
    <row r="16" spans="1:25" ht="10.5" customHeight="1">
      <c r="A16" s="4"/>
      <c r="B16" s="54" t="s">
        <v>34</v>
      </c>
      <c r="C16" s="4"/>
      <c r="D16" s="4"/>
      <c r="E16" s="4"/>
      <c r="F16" s="22">
        <v>125.657</v>
      </c>
      <c r="G16" s="23">
        <v>24.684</v>
      </c>
      <c r="H16" s="22">
        <v>109.882</v>
      </c>
      <c r="I16" s="23">
        <v>23.663</v>
      </c>
      <c r="J16" s="22">
        <v>122.273</v>
      </c>
      <c r="K16" s="23">
        <v>19.554</v>
      </c>
      <c r="L16" s="22">
        <v>110.971</v>
      </c>
      <c r="M16" s="23">
        <v>16.418</v>
      </c>
      <c r="N16" s="22">
        <v>117.41</v>
      </c>
      <c r="O16" s="23">
        <v>9.785</v>
      </c>
      <c r="P16" s="22">
        <v>130.824</v>
      </c>
      <c r="Q16" s="23">
        <v>39.317</v>
      </c>
      <c r="R16" s="22">
        <v>115.953</v>
      </c>
      <c r="S16" s="23">
        <v>29.452</v>
      </c>
      <c r="T16" s="22">
        <v>106.302</v>
      </c>
      <c r="U16" s="23">
        <v>35.141</v>
      </c>
      <c r="V16" s="22">
        <v>134.499</v>
      </c>
      <c r="W16" s="23">
        <v>17.516</v>
      </c>
      <c r="X16" s="22">
        <v>116.276</v>
      </c>
      <c r="Y16" s="23">
        <v>7.629</v>
      </c>
    </row>
    <row r="17" spans="1:25" ht="10.5" customHeight="1">
      <c r="A17" s="4"/>
      <c r="B17" s="54" t="s">
        <v>42</v>
      </c>
      <c r="C17" s="4"/>
      <c r="D17" s="4"/>
      <c r="E17" s="4"/>
      <c r="F17" s="22">
        <v>106.807</v>
      </c>
      <c r="G17" s="23">
        <v>9.645</v>
      </c>
      <c r="H17" s="22">
        <v>124.72</v>
      </c>
      <c r="I17" s="23">
        <v>11.409</v>
      </c>
      <c r="J17" s="22">
        <v>117.135</v>
      </c>
      <c r="K17" s="23">
        <v>7.588</v>
      </c>
      <c r="L17" s="22">
        <v>111.079</v>
      </c>
      <c r="M17" s="23">
        <v>10.182</v>
      </c>
      <c r="N17" s="22">
        <v>107.618</v>
      </c>
      <c r="O17" s="23">
        <v>12.842</v>
      </c>
      <c r="P17" s="22">
        <v>108.658</v>
      </c>
      <c r="Q17" s="23">
        <v>11.315</v>
      </c>
      <c r="R17" s="22">
        <v>94.518</v>
      </c>
      <c r="S17" s="23">
        <v>15.769</v>
      </c>
      <c r="T17" s="22">
        <v>91.48</v>
      </c>
      <c r="U17" s="23">
        <v>18.555</v>
      </c>
      <c r="V17" s="22">
        <v>117.413</v>
      </c>
      <c r="W17" s="23">
        <v>17.139</v>
      </c>
      <c r="X17" s="22">
        <v>113.355</v>
      </c>
      <c r="Y17" s="23">
        <v>4.053</v>
      </c>
    </row>
    <row r="18" spans="1:25" ht="10.5" customHeight="1">
      <c r="A18" s="53"/>
      <c r="B18" s="54" t="s">
        <v>89</v>
      </c>
      <c r="C18" s="4"/>
      <c r="D18" s="4"/>
      <c r="E18" s="4"/>
      <c r="F18" s="22">
        <v>117.774</v>
      </c>
      <c r="G18" s="23">
        <v>24.415</v>
      </c>
      <c r="H18" s="22">
        <v>133.839</v>
      </c>
      <c r="I18" s="23">
        <v>10.681</v>
      </c>
      <c r="J18" s="22">
        <v>126.778</v>
      </c>
      <c r="K18" s="23">
        <v>34.674</v>
      </c>
      <c r="L18" s="22">
        <v>110.781</v>
      </c>
      <c r="M18" s="23">
        <v>20.928</v>
      </c>
      <c r="N18" s="22">
        <v>112.722</v>
      </c>
      <c r="O18" s="23">
        <v>23.054</v>
      </c>
      <c r="P18" s="22">
        <v>116.176</v>
      </c>
      <c r="Q18" s="23">
        <v>26.675</v>
      </c>
      <c r="R18" s="22">
        <v>136.181</v>
      </c>
      <c r="S18" s="23">
        <v>63.174</v>
      </c>
      <c r="T18" s="22">
        <v>142.681</v>
      </c>
      <c r="U18" s="23">
        <v>40.532</v>
      </c>
      <c r="V18" s="22">
        <v>168.171</v>
      </c>
      <c r="W18" s="23">
        <v>54.693</v>
      </c>
      <c r="X18" s="22">
        <v>125.438</v>
      </c>
      <c r="Y18" s="23">
        <v>14.446</v>
      </c>
    </row>
    <row r="19" spans="1:25" ht="10.5" customHeight="1">
      <c r="A19" s="4"/>
      <c r="B19" s="54" t="s">
        <v>35</v>
      </c>
      <c r="C19" s="4"/>
      <c r="D19" s="4"/>
      <c r="E19" s="4"/>
      <c r="F19" s="22">
        <v>138.143</v>
      </c>
      <c r="G19" s="23">
        <v>16.036</v>
      </c>
      <c r="H19" s="22">
        <v>122.802</v>
      </c>
      <c r="I19" s="23">
        <v>35.143</v>
      </c>
      <c r="J19" s="22">
        <v>136.71</v>
      </c>
      <c r="K19" s="23">
        <v>13.703</v>
      </c>
      <c r="L19" s="22">
        <v>115.399</v>
      </c>
      <c r="M19" s="23">
        <v>16.979</v>
      </c>
      <c r="N19" s="22">
        <v>102.074</v>
      </c>
      <c r="O19" s="23">
        <v>13.919</v>
      </c>
      <c r="P19" s="22">
        <v>117.19</v>
      </c>
      <c r="Q19" s="23">
        <v>53.287</v>
      </c>
      <c r="R19" s="22">
        <v>116.185</v>
      </c>
      <c r="S19" s="23">
        <v>28.821</v>
      </c>
      <c r="T19" s="22" t="s">
        <v>3</v>
      </c>
      <c r="U19" s="23" t="s">
        <v>36</v>
      </c>
      <c r="V19" s="22">
        <v>112.8</v>
      </c>
      <c r="W19" s="23">
        <v>27.583</v>
      </c>
      <c r="X19" s="22">
        <v>126.971</v>
      </c>
      <c r="Y19" s="23">
        <v>9.109</v>
      </c>
    </row>
    <row r="20" spans="1:25" ht="13.5" customHeight="1">
      <c r="A20" s="4"/>
      <c r="B20" s="54" t="s">
        <v>37</v>
      </c>
      <c r="C20" s="4"/>
      <c r="D20" s="4"/>
      <c r="E20" s="4"/>
      <c r="F20" s="22">
        <v>118.939</v>
      </c>
      <c r="G20" s="23">
        <v>15.359</v>
      </c>
      <c r="H20" s="22">
        <v>117.599</v>
      </c>
      <c r="I20" s="23">
        <v>14.881</v>
      </c>
      <c r="J20" s="22">
        <v>112.608</v>
      </c>
      <c r="K20" s="23">
        <v>25.792</v>
      </c>
      <c r="L20" s="22">
        <v>89.923</v>
      </c>
      <c r="M20" s="23">
        <v>15.588</v>
      </c>
      <c r="N20" s="22">
        <v>96.813</v>
      </c>
      <c r="O20" s="23">
        <v>21.211</v>
      </c>
      <c r="P20" s="22">
        <v>83.971</v>
      </c>
      <c r="Q20" s="23">
        <v>11.514</v>
      </c>
      <c r="R20" s="22">
        <v>78.231</v>
      </c>
      <c r="S20" s="23">
        <v>32.898</v>
      </c>
      <c r="T20" s="22">
        <v>94.358</v>
      </c>
      <c r="U20" s="23">
        <v>17.236</v>
      </c>
      <c r="V20" s="22">
        <v>122.47</v>
      </c>
      <c r="W20" s="23">
        <v>23.457</v>
      </c>
      <c r="X20" s="22">
        <v>110.792</v>
      </c>
      <c r="Y20" s="23">
        <v>9.469</v>
      </c>
    </row>
    <row r="21" spans="1:25" ht="10.5" customHeight="1">
      <c r="A21" s="4"/>
      <c r="B21" s="54" t="s">
        <v>199</v>
      </c>
      <c r="C21" s="4"/>
      <c r="D21" s="4"/>
      <c r="E21" s="4"/>
      <c r="F21" s="22" t="s">
        <v>1</v>
      </c>
      <c r="G21" s="23" t="s">
        <v>36</v>
      </c>
      <c r="H21" s="22" t="s">
        <v>1</v>
      </c>
      <c r="I21" s="23" t="s">
        <v>36</v>
      </c>
      <c r="J21" s="22" t="s">
        <v>1</v>
      </c>
      <c r="K21" s="23" t="s">
        <v>36</v>
      </c>
      <c r="L21" s="22" t="s">
        <v>1</v>
      </c>
      <c r="M21" s="23" t="s">
        <v>36</v>
      </c>
      <c r="N21" s="22" t="s">
        <v>1</v>
      </c>
      <c r="O21" s="23" t="s">
        <v>36</v>
      </c>
      <c r="P21" s="22" t="s">
        <v>1</v>
      </c>
      <c r="Q21" s="23" t="s">
        <v>36</v>
      </c>
      <c r="R21" s="22" t="s">
        <v>1</v>
      </c>
      <c r="S21" s="23" t="s">
        <v>36</v>
      </c>
      <c r="T21" s="22" t="s">
        <v>1</v>
      </c>
      <c r="U21" s="23" t="s">
        <v>36</v>
      </c>
      <c r="V21" s="22" t="s">
        <v>1</v>
      </c>
      <c r="W21" s="23" t="s">
        <v>36</v>
      </c>
      <c r="X21" s="22" t="s">
        <v>1</v>
      </c>
      <c r="Y21" s="23" t="s">
        <v>36</v>
      </c>
    </row>
    <row r="22" spans="1:25" ht="10.5" customHeight="1">
      <c r="A22" s="4"/>
      <c r="B22" s="54" t="s">
        <v>4</v>
      </c>
      <c r="C22" s="4"/>
      <c r="D22" s="4"/>
      <c r="E22" s="4"/>
      <c r="F22" s="22">
        <v>105.609</v>
      </c>
      <c r="G22" s="23">
        <v>27.29</v>
      </c>
      <c r="H22" s="22">
        <v>136.527</v>
      </c>
      <c r="I22" s="23">
        <v>21.726</v>
      </c>
      <c r="J22" s="22">
        <v>104.099</v>
      </c>
      <c r="K22" s="23">
        <v>10.225</v>
      </c>
      <c r="L22" s="22">
        <v>117.518</v>
      </c>
      <c r="M22" s="23">
        <v>19.451</v>
      </c>
      <c r="N22" s="22">
        <v>117.443</v>
      </c>
      <c r="O22" s="23">
        <v>15.852</v>
      </c>
      <c r="P22" s="22">
        <v>101.594</v>
      </c>
      <c r="Q22" s="23">
        <v>13.876</v>
      </c>
      <c r="R22" s="22">
        <v>103.463</v>
      </c>
      <c r="S22" s="23">
        <v>23.183</v>
      </c>
      <c r="T22" s="22">
        <v>93.265</v>
      </c>
      <c r="U22" s="23">
        <v>10.875</v>
      </c>
      <c r="V22" s="22">
        <v>115.557</v>
      </c>
      <c r="W22" s="23">
        <v>6.274</v>
      </c>
      <c r="X22" s="22">
        <v>109.513</v>
      </c>
      <c r="Y22" s="23">
        <v>8.656</v>
      </c>
    </row>
    <row r="23" spans="1:25" ht="10.5" customHeight="1">
      <c r="A23" s="14"/>
      <c r="B23" s="85" t="s">
        <v>17</v>
      </c>
      <c r="C23" s="14"/>
      <c r="D23" s="14"/>
      <c r="E23" s="14"/>
      <c r="F23" s="35" t="s">
        <v>1</v>
      </c>
      <c r="G23" s="36" t="s">
        <v>36</v>
      </c>
      <c r="H23" s="35" t="s">
        <v>1</v>
      </c>
      <c r="I23" s="36" t="s">
        <v>36</v>
      </c>
      <c r="J23" s="35" t="s">
        <v>1</v>
      </c>
      <c r="K23" s="36" t="s">
        <v>36</v>
      </c>
      <c r="L23" s="35" t="s">
        <v>1</v>
      </c>
      <c r="M23" s="36" t="s">
        <v>36</v>
      </c>
      <c r="N23" s="35" t="s">
        <v>1</v>
      </c>
      <c r="O23" s="36" t="s">
        <v>36</v>
      </c>
      <c r="P23" s="35" t="s">
        <v>1</v>
      </c>
      <c r="Q23" s="36" t="s">
        <v>36</v>
      </c>
      <c r="R23" s="35" t="s">
        <v>1</v>
      </c>
      <c r="S23" s="36" t="s">
        <v>36</v>
      </c>
      <c r="T23" s="35" t="s">
        <v>1</v>
      </c>
      <c r="U23" s="36" t="s">
        <v>36</v>
      </c>
      <c r="V23" s="35" t="s">
        <v>1</v>
      </c>
      <c r="W23" s="36" t="s">
        <v>36</v>
      </c>
      <c r="X23" s="35" t="s">
        <v>1</v>
      </c>
      <c r="Y23" s="36" t="s">
        <v>36</v>
      </c>
    </row>
    <row r="24" spans="1:25" s="19" customFormat="1" ht="12" customHeight="1">
      <c r="A24" s="18" t="s">
        <v>90</v>
      </c>
      <c r="B24" s="41"/>
      <c r="C24" s="41"/>
      <c r="D24" s="41"/>
      <c r="E24" s="41"/>
      <c r="F24" s="20"/>
      <c r="G24" s="24"/>
      <c r="H24" s="20"/>
      <c r="I24" s="24"/>
      <c r="J24" s="20"/>
      <c r="K24" s="24"/>
      <c r="L24" s="20"/>
      <c r="M24" s="24"/>
      <c r="N24" s="20"/>
      <c r="O24" s="24"/>
      <c r="P24" s="20"/>
      <c r="Q24" s="21"/>
      <c r="V24" s="42"/>
      <c r="W24" s="24"/>
      <c r="X24" s="42"/>
      <c r="Y24" s="24"/>
    </row>
    <row r="25" spans="1:25" s="19" customFormat="1" ht="22.5" customHeight="1">
      <c r="A25" s="120">
        <v>1</v>
      </c>
      <c r="B25" s="152" t="s">
        <v>185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</row>
    <row r="26" spans="1:25" ht="12.75">
      <c r="A26" s="120">
        <v>2</v>
      </c>
      <c r="B26" s="174" t="s">
        <v>197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</sheetData>
  <sheetProtection/>
  <mergeCells count="18">
    <mergeCell ref="T6:U6"/>
    <mergeCell ref="V6:W6"/>
    <mergeCell ref="B26:Y26"/>
    <mergeCell ref="X6:Y6"/>
    <mergeCell ref="R6:S6"/>
    <mergeCell ref="A1:Y1"/>
    <mergeCell ref="B25:Y25"/>
    <mergeCell ref="A2:Y2"/>
    <mergeCell ref="A3:Y3"/>
    <mergeCell ref="A8:B8"/>
    <mergeCell ref="A7:B7"/>
    <mergeCell ref="F5:Y5"/>
    <mergeCell ref="F6:G6"/>
    <mergeCell ref="H6:I6"/>
    <mergeCell ref="J6:K6"/>
    <mergeCell ref="L6:M6"/>
    <mergeCell ref="N6:O6"/>
    <mergeCell ref="P6:Q6"/>
  </mergeCells>
  <conditionalFormatting sqref="R24:Y24">
    <cfRule type="containsText" priority="56" dxfId="1" operator="containsText" text="..">
      <formula>NOT(ISERROR(SEARCH("..",'T3.11'!#REF!)))</formula>
    </cfRule>
    <cfRule type="containsText" priority="57" dxfId="0" operator="containsText" text="–">
      <formula>NOT(ISERROR(SEARCH("–",'T3.11'!#REF!)))</formula>
    </cfRule>
  </conditionalFormatting>
  <printOptions/>
  <pageMargins left="1.1811023622047245" right="1.1811023622047245" top="1.3779527559055118" bottom="1.3779527559055118" header="0.5118110236220472" footer="0.5118110236220472"/>
  <pageSetup fitToHeight="1" fitToWidth="1" horizontalDpi="600" verticalDpi="600" orientation="landscape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6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1.1484375" style="1" customWidth="1"/>
    <col min="2" max="2" width="20.00390625" style="1" bestFit="1" customWidth="1"/>
    <col min="3" max="5" width="9.140625" style="1" hidden="1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4.421875" style="1" customWidth="1"/>
    <col min="25" max="25" width="4.421875" style="10" customWidth="1"/>
    <col min="26" max="26" width="9.140625" style="1" customWidth="1"/>
    <col min="27" max="29" width="0" style="1" hidden="1" customWidth="1"/>
    <col min="30" max="16384" width="9.140625" style="1" customWidth="1"/>
  </cols>
  <sheetData>
    <row r="1" spans="1:25" ht="12.75">
      <c r="A1" s="162" t="s">
        <v>194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27.75" customHeight="1">
      <c r="A2" s="168" t="s">
        <v>143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ht="27.75" customHeight="1">
      <c r="A3" s="181" t="s">
        <v>144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</row>
    <row r="4" spans="1:5" ht="7.5" customHeight="1">
      <c r="A4" s="2"/>
      <c r="B4" s="2"/>
      <c r="C4" s="2"/>
      <c r="D4" s="2"/>
      <c r="E4" s="2"/>
    </row>
    <row r="5" spans="1:25" ht="12.75">
      <c r="A5" s="101"/>
      <c r="B5" s="101"/>
      <c r="C5" s="3"/>
      <c r="D5" s="3"/>
      <c r="E5" s="3"/>
      <c r="F5" s="180" t="s">
        <v>11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24" customHeight="1">
      <c r="A6" s="49"/>
      <c r="B6" s="15"/>
      <c r="C6" s="15"/>
      <c r="D6" s="15"/>
      <c r="E6" s="15"/>
      <c r="F6" s="175" t="s">
        <v>39</v>
      </c>
      <c r="G6" s="175"/>
      <c r="H6" s="175" t="s">
        <v>12</v>
      </c>
      <c r="I6" s="175"/>
      <c r="J6" s="175" t="s">
        <v>13</v>
      </c>
      <c r="K6" s="175"/>
      <c r="L6" s="175" t="s">
        <v>14</v>
      </c>
      <c r="M6" s="175"/>
      <c r="N6" s="175" t="s">
        <v>15</v>
      </c>
      <c r="O6" s="175"/>
      <c r="P6" s="175" t="s">
        <v>16</v>
      </c>
      <c r="Q6" s="175"/>
      <c r="R6" s="175" t="s">
        <v>93</v>
      </c>
      <c r="S6" s="175"/>
      <c r="T6" s="175" t="s">
        <v>98</v>
      </c>
      <c r="U6" s="175"/>
      <c r="V6" s="166" t="s">
        <v>17</v>
      </c>
      <c r="W6" s="166"/>
      <c r="X6" s="175" t="s">
        <v>10</v>
      </c>
      <c r="Y6" s="175"/>
    </row>
    <row r="7" spans="1:25" s="19" customFormat="1" ht="12.75">
      <c r="A7" s="179" t="s">
        <v>47</v>
      </c>
      <c r="B7" s="179"/>
      <c r="C7" s="52"/>
      <c r="D7" s="52"/>
      <c r="E7" s="52"/>
      <c r="F7" s="27">
        <v>110.149</v>
      </c>
      <c r="G7" s="28">
        <v>7.141</v>
      </c>
      <c r="H7" s="27">
        <v>119.888</v>
      </c>
      <c r="I7" s="28">
        <v>6.315</v>
      </c>
      <c r="J7" s="27">
        <v>111.147</v>
      </c>
      <c r="K7" s="28">
        <v>5.445</v>
      </c>
      <c r="L7" s="27">
        <v>105.742</v>
      </c>
      <c r="M7" s="28">
        <v>3.994</v>
      </c>
      <c r="N7" s="27">
        <v>105.031</v>
      </c>
      <c r="O7" s="28">
        <v>4.076</v>
      </c>
      <c r="P7" s="27">
        <v>98.962</v>
      </c>
      <c r="Q7" s="28">
        <v>4.873</v>
      </c>
      <c r="R7" s="27">
        <v>98.752</v>
      </c>
      <c r="S7" s="28">
        <v>5.818</v>
      </c>
      <c r="T7" s="27">
        <v>98.087</v>
      </c>
      <c r="U7" s="28">
        <v>8.275</v>
      </c>
      <c r="V7" s="27">
        <v>114.551</v>
      </c>
      <c r="W7" s="28">
        <v>9.564</v>
      </c>
      <c r="X7" s="27">
        <v>108.12</v>
      </c>
      <c r="Y7" s="28">
        <v>2.093</v>
      </c>
    </row>
    <row r="8" spans="1:25" s="19" customFormat="1" ht="12.75">
      <c r="A8" s="178" t="s">
        <v>158</v>
      </c>
      <c r="B8" s="178"/>
      <c r="C8" s="41"/>
      <c r="D8" s="41"/>
      <c r="E8" s="41"/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  <c r="X8" s="122" t="s">
        <v>36</v>
      </c>
      <c r="Y8" s="123" t="s">
        <v>36</v>
      </c>
    </row>
    <row r="9" spans="1:25" ht="12.75" customHeight="1">
      <c r="A9" s="16"/>
      <c r="B9" s="54" t="s">
        <v>142</v>
      </c>
      <c r="C9" s="4"/>
      <c r="D9" s="4"/>
      <c r="E9" s="4"/>
      <c r="F9" s="22">
        <v>141.924</v>
      </c>
      <c r="G9" s="23">
        <v>25.074</v>
      </c>
      <c r="H9" s="22">
        <v>132.061</v>
      </c>
      <c r="I9" s="23">
        <v>29.959</v>
      </c>
      <c r="J9" s="22">
        <v>103.831</v>
      </c>
      <c r="K9" s="23">
        <v>25.494</v>
      </c>
      <c r="L9" s="22">
        <v>120.375</v>
      </c>
      <c r="M9" s="23">
        <v>24.743</v>
      </c>
      <c r="N9" s="22">
        <v>104.201</v>
      </c>
      <c r="O9" s="23">
        <v>15.879</v>
      </c>
      <c r="P9" s="22">
        <v>116.352</v>
      </c>
      <c r="Q9" s="23">
        <v>12.804</v>
      </c>
      <c r="R9" s="22">
        <v>114.328</v>
      </c>
      <c r="S9" s="23">
        <v>26.814</v>
      </c>
      <c r="T9" s="22">
        <v>81.897</v>
      </c>
      <c r="U9" s="23">
        <v>27.602</v>
      </c>
      <c r="V9" s="22">
        <v>98.356</v>
      </c>
      <c r="W9" s="23">
        <v>9.73</v>
      </c>
      <c r="X9" s="22">
        <v>117.098</v>
      </c>
      <c r="Y9" s="23">
        <v>11.569</v>
      </c>
    </row>
    <row r="10" spans="1:25" ht="10.5" customHeight="1">
      <c r="A10" s="4"/>
      <c r="B10" s="54" t="s">
        <v>28</v>
      </c>
      <c r="C10" s="4"/>
      <c r="D10" s="4"/>
      <c r="E10" s="4"/>
      <c r="F10" s="22">
        <v>127.646</v>
      </c>
      <c r="G10" s="23">
        <v>12.335</v>
      </c>
      <c r="H10" s="22">
        <v>131.162</v>
      </c>
      <c r="I10" s="23">
        <v>25.638</v>
      </c>
      <c r="J10" s="22">
        <v>115.437</v>
      </c>
      <c r="K10" s="23">
        <v>18.091</v>
      </c>
      <c r="L10" s="22">
        <v>112.318</v>
      </c>
      <c r="M10" s="23">
        <v>17.331</v>
      </c>
      <c r="N10" s="22">
        <v>97.163</v>
      </c>
      <c r="O10" s="23">
        <v>16.623</v>
      </c>
      <c r="P10" s="22">
        <v>135.641</v>
      </c>
      <c r="Q10" s="23">
        <v>34.972</v>
      </c>
      <c r="R10" s="22">
        <v>104.304</v>
      </c>
      <c r="S10" s="23">
        <v>14.767</v>
      </c>
      <c r="T10" s="22">
        <v>98.358</v>
      </c>
      <c r="U10" s="23">
        <v>14.756</v>
      </c>
      <c r="V10" s="22">
        <v>111.669</v>
      </c>
      <c r="W10" s="23">
        <v>55.876</v>
      </c>
      <c r="X10" s="22">
        <v>117.024</v>
      </c>
      <c r="Y10" s="23">
        <v>7.12</v>
      </c>
    </row>
    <row r="11" spans="1:25" ht="10.5" customHeight="1">
      <c r="A11" s="5"/>
      <c r="B11" s="67" t="s">
        <v>29</v>
      </c>
      <c r="C11" s="6"/>
      <c r="D11" s="6"/>
      <c r="E11" s="6"/>
      <c r="F11" s="22">
        <v>120.507</v>
      </c>
      <c r="G11" s="23">
        <v>12.884</v>
      </c>
      <c r="H11" s="22">
        <v>120.3</v>
      </c>
      <c r="I11" s="23">
        <v>24.634</v>
      </c>
      <c r="J11" s="22">
        <v>110.993</v>
      </c>
      <c r="K11" s="23">
        <v>13.23</v>
      </c>
      <c r="L11" s="22">
        <v>105.996</v>
      </c>
      <c r="M11" s="23">
        <v>17.627</v>
      </c>
      <c r="N11" s="22">
        <v>84.571</v>
      </c>
      <c r="O11" s="23">
        <v>10.461</v>
      </c>
      <c r="P11" s="22">
        <v>200.38</v>
      </c>
      <c r="Q11" s="23">
        <v>80.493</v>
      </c>
      <c r="R11" s="22">
        <v>128.453</v>
      </c>
      <c r="S11" s="23">
        <v>16.868</v>
      </c>
      <c r="T11" s="22">
        <v>114.315</v>
      </c>
      <c r="U11" s="23">
        <v>16.244</v>
      </c>
      <c r="V11" s="22">
        <v>184.396</v>
      </c>
      <c r="W11" s="23">
        <v>112.714</v>
      </c>
      <c r="X11" s="22">
        <v>118.09</v>
      </c>
      <c r="Y11" s="23">
        <v>9.997</v>
      </c>
    </row>
    <row r="12" spans="1:25" ht="10.5" customHeight="1">
      <c r="A12" s="4"/>
      <c r="B12" s="54" t="s">
        <v>30</v>
      </c>
      <c r="C12" s="4"/>
      <c r="D12" s="4"/>
      <c r="E12" s="4"/>
      <c r="F12" s="22">
        <v>105.073</v>
      </c>
      <c r="G12" s="23">
        <v>4.935</v>
      </c>
      <c r="H12" s="22">
        <v>109.693</v>
      </c>
      <c r="I12" s="23">
        <v>8.815</v>
      </c>
      <c r="J12" s="22">
        <v>98.07</v>
      </c>
      <c r="K12" s="23">
        <v>7.155</v>
      </c>
      <c r="L12" s="22">
        <v>96.683</v>
      </c>
      <c r="M12" s="23">
        <v>5.014</v>
      </c>
      <c r="N12" s="22">
        <v>97.085</v>
      </c>
      <c r="O12" s="23">
        <v>5.317</v>
      </c>
      <c r="P12" s="22">
        <v>84.855</v>
      </c>
      <c r="Q12" s="23">
        <v>5.365</v>
      </c>
      <c r="R12" s="22">
        <v>98.013</v>
      </c>
      <c r="S12" s="23">
        <v>6.354</v>
      </c>
      <c r="T12" s="22">
        <v>98.572</v>
      </c>
      <c r="U12" s="23">
        <v>7.89</v>
      </c>
      <c r="V12" s="22">
        <v>132.571</v>
      </c>
      <c r="W12" s="23">
        <v>16.067</v>
      </c>
      <c r="X12" s="22">
        <v>99.106</v>
      </c>
      <c r="Y12" s="23">
        <v>2.209</v>
      </c>
    </row>
    <row r="13" spans="1:25" ht="10.5" customHeight="1">
      <c r="A13" s="4"/>
      <c r="B13" s="54" t="s">
        <v>31</v>
      </c>
      <c r="C13" s="4"/>
      <c r="D13" s="4"/>
      <c r="E13" s="4"/>
      <c r="F13" s="22">
        <v>113.28</v>
      </c>
      <c r="G13" s="23">
        <v>32.993</v>
      </c>
      <c r="H13" s="22">
        <v>95.34</v>
      </c>
      <c r="I13" s="23">
        <v>9.739</v>
      </c>
      <c r="J13" s="22">
        <v>118.474</v>
      </c>
      <c r="K13" s="23">
        <v>22.832</v>
      </c>
      <c r="L13" s="22">
        <v>135.222</v>
      </c>
      <c r="M13" s="23">
        <v>28.278</v>
      </c>
      <c r="N13" s="22">
        <v>124.059</v>
      </c>
      <c r="O13" s="23">
        <v>25.846</v>
      </c>
      <c r="P13" s="22">
        <v>134.633</v>
      </c>
      <c r="Q13" s="23">
        <v>69.099</v>
      </c>
      <c r="R13" s="22">
        <v>87.64</v>
      </c>
      <c r="S13" s="23">
        <v>5.091</v>
      </c>
      <c r="T13" s="22">
        <v>141.536</v>
      </c>
      <c r="U13" s="23">
        <v>37.526</v>
      </c>
      <c r="V13" s="22" t="s">
        <v>3</v>
      </c>
      <c r="W13" s="23" t="s">
        <v>36</v>
      </c>
      <c r="X13" s="22">
        <v>121.115</v>
      </c>
      <c r="Y13" s="23">
        <v>12.112</v>
      </c>
    </row>
    <row r="14" spans="1:25" ht="10.5" customHeight="1">
      <c r="A14" s="4"/>
      <c r="B14" s="54" t="s">
        <v>32</v>
      </c>
      <c r="C14" s="4"/>
      <c r="D14" s="4"/>
      <c r="E14" s="4"/>
      <c r="F14" s="22">
        <v>102.304</v>
      </c>
      <c r="G14" s="23">
        <v>19.3</v>
      </c>
      <c r="H14" s="22">
        <v>88.159</v>
      </c>
      <c r="I14" s="23">
        <v>6.271</v>
      </c>
      <c r="J14" s="22">
        <v>92.491</v>
      </c>
      <c r="K14" s="23">
        <v>7.86</v>
      </c>
      <c r="L14" s="22">
        <v>95.462</v>
      </c>
      <c r="M14" s="23">
        <v>9.562</v>
      </c>
      <c r="N14" s="22">
        <v>101.13</v>
      </c>
      <c r="O14" s="23">
        <v>9.507</v>
      </c>
      <c r="P14" s="22">
        <v>92.152</v>
      </c>
      <c r="Q14" s="23">
        <v>7.547</v>
      </c>
      <c r="R14" s="22">
        <v>98.598</v>
      </c>
      <c r="S14" s="23">
        <v>9.64</v>
      </c>
      <c r="T14" s="22">
        <v>112.917</v>
      </c>
      <c r="U14" s="23">
        <v>20.309</v>
      </c>
      <c r="V14" s="22" t="s">
        <v>3</v>
      </c>
      <c r="W14" s="23" t="s">
        <v>36</v>
      </c>
      <c r="X14" s="22">
        <v>97.745</v>
      </c>
      <c r="Y14" s="23">
        <v>4.364</v>
      </c>
    </row>
    <row r="15" spans="1:25" ht="12.75" customHeight="1">
      <c r="A15" s="4"/>
      <c r="B15" s="54" t="s">
        <v>33</v>
      </c>
      <c r="C15" s="4"/>
      <c r="D15" s="4"/>
      <c r="E15" s="4"/>
      <c r="F15" s="22">
        <v>119.544</v>
      </c>
      <c r="G15" s="23">
        <v>22.367</v>
      </c>
      <c r="H15" s="22">
        <v>111.55</v>
      </c>
      <c r="I15" s="23">
        <v>10.161</v>
      </c>
      <c r="J15" s="22">
        <v>106.463</v>
      </c>
      <c r="K15" s="23">
        <v>6.075</v>
      </c>
      <c r="L15" s="22">
        <v>110.839</v>
      </c>
      <c r="M15" s="23">
        <v>5.651</v>
      </c>
      <c r="N15" s="22">
        <v>108.936</v>
      </c>
      <c r="O15" s="23">
        <v>7.721</v>
      </c>
      <c r="P15" s="22">
        <v>92.301</v>
      </c>
      <c r="Q15" s="23">
        <v>12.789</v>
      </c>
      <c r="R15" s="22">
        <v>114.623</v>
      </c>
      <c r="S15" s="23">
        <v>26.876</v>
      </c>
      <c r="T15" s="22">
        <v>71.692</v>
      </c>
      <c r="U15" s="23">
        <v>8.944</v>
      </c>
      <c r="V15" s="22">
        <v>85.067</v>
      </c>
      <c r="W15" s="23">
        <v>35.387</v>
      </c>
      <c r="X15" s="22">
        <v>106.642</v>
      </c>
      <c r="Y15" s="23">
        <v>3.7</v>
      </c>
    </row>
    <row r="16" spans="1:25" ht="10.5" customHeight="1">
      <c r="A16" s="4"/>
      <c r="B16" s="54" t="s">
        <v>34</v>
      </c>
      <c r="C16" s="4"/>
      <c r="D16" s="4"/>
      <c r="E16" s="4"/>
      <c r="F16" s="22">
        <v>125.115</v>
      </c>
      <c r="G16" s="23">
        <v>24.715</v>
      </c>
      <c r="H16" s="22">
        <v>109.827</v>
      </c>
      <c r="I16" s="23">
        <v>23.646</v>
      </c>
      <c r="J16" s="22">
        <v>121.35</v>
      </c>
      <c r="K16" s="23">
        <v>19.573</v>
      </c>
      <c r="L16" s="22">
        <v>110.66</v>
      </c>
      <c r="M16" s="23">
        <v>16.444</v>
      </c>
      <c r="N16" s="22">
        <v>117.126</v>
      </c>
      <c r="O16" s="23">
        <v>9.795</v>
      </c>
      <c r="P16" s="22">
        <v>118.701</v>
      </c>
      <c r="Q16" s="23">
        <v>22.153</v>
      </c>
      <c r="R16" s="22">
        <v>88.632</v>
      </c>
      <c r="S16" s="23">
        <v>20.639</v>
      </c>
      <c r="T16" s="22">
        <v>106.216</v>
      </c>
      <c r="U16" s="23">
        <v>35.17</v>
      </c>
      <c r="V16" s="22">
        <v>134.499</v>
      </c>
      <c r="W16" s="23">
        <v>17.516</v>
      </c>
      <c r="X16" s="22">
        <v>114.539</v>
      </c>
      <c r="Y16" s="23">
        <v>7.463</v>
      </c>
    </row>
    <row r="17" spans="1:25" ht="10.5" customHeight="1">
      <c r="A17" s="4"/>
      <c r="B17" s="54" t="s">
        <v>42</v>
      </c>
      <c r="C17" s="4"/>
      <c r="D17" s="4"/>
      <c r="E17" s="4"/>
      <c r="F17" s="22">
        <v>105.937</v>
      </c>
      <c r="G17" s="23">
        <v>10.527</v>
      </c>
      <c r="H17" s="22">
        <v>122.743</v>
      </c>
      <c r="I17" s="23">
        <v>11.271</v>
      </c>
      <c r="J17" s="22">
        <v>116.63</v>
      </c>
      <c r="K17" s="23">
        <v>7.622</v>
      </c>
      <c r="L17" s="22">
        <v>109.528</v>
      </c>
      <c r="M17" s="23">
        <v>9.751</v>
      </c>
      <c r="N17" s="22">
        <v>106.005</v>
      </c>
      <c r="O17" s="23">
        <v>12.744</v>
      </c>
      <c r="P17" s="22">
        <v>104.677</v>
      </c>
      <c r="Q17" s="23">
        <v>11.044</v>
      </c>
      <c r="R17" s="22">
        <v>88.11</v>
      </c>
      <c r="S17" s="23">
        <v>15.03</v>
      </c>
      <c r="T17" s="22">
        <v>89.865</v>
      </c>
      <c r="U17" s="23">
        <v>18.593</v>
      </c>
      <c r="V17" s="22">
        <v>103.061</v>
      </c>
      <c r="W17" s="23">
        <v>15.214</v>
      </c>
      <c r="X17" s="22">
        <v>111.192</v>
      </c>
      <c r="Y17" s="23">
        <v>4.035</v>
      </c>
    </row>
    <row r="18" spans="1:25" ht="10.5" customHeight="1">
      <c r="A18" s="53"/>
      <c r="B18" s="54" t="s">
        <v>89</v>
      </c>
      <c r="C18" s="4"/>
      <c r="D18" s="4"/>
      <c r="E18" s="4"/>
      <c r="F18" s="22">
        <v>117.481</v>
      </c>
      <c r="G18" s="23">
        <v>24.461</v>
      </c>
      <c r="H18" s="22">
        <v>132.44</v>
      </c>
      <c r="I18" s="23">
        <v>10.576</v>
      </c>
      <c r="J18" s="22">
        <v>126.748</v>
      </c>
      <c r="K18" s="23">
        <v>34.678</v>
      </c>
      <c r="L18" s="22">
        <v>99.103</v>
      </c>
      <c r="M18" s="23">
        <v>14.013</v>
      </c>
      <c r="N18" s="22">
        <v>112.687</v>
      </c>
      <c r="O18" s="23">
        <v>23.055</v>
      </c>
      <c r="P18" s="22">
        <v>115.858</v>
      </c>
      <c r="Q18" s="23">
        <v>26.656</v>
      </c>
      <c r="R18" s="22">
        <v>134.737</v>
      </c>
      <c r="S18" s="23">
        <v>63.069</v>
      </c>
      <c r="T18" s="22">
        <v>139.218</v>
      </c>
      <c r="U18" s="23">
        <v>42.691</v>
      </c>
      <c r="V18" s="22">
        <v>168.171</v>
      </c>
      <c r="W18" s="23">
        <v>54.693</v>
      </c>
      <c r="X18" s="22">
        <v>122.624</v>
      </c>
      <c r="Y18" s="23">
        <v>14.429</v>
      </c>
    </row>
    <row r="19" spans="1:25" ht="10.5" customHeight="1">
      <c r="A19" s="4"/>
      <c r="B19" s="54" t="s">
        <v>35</v>
      </c>
      <c r="C19" s="4"/>
      <c r="D19" s="4"/>
      <c r="E19" s="4"/>
      <c r="F19" s="22">
        <v>138.124</v>
      </c>
      <c r="G19" s="23">
        <v>16.035</v>
      </c>
      <c r="H19" s="22">
        <v>122.802</v>
      </c>
      <c r="I19" s="23">
        <v>35.143</v>
      </c>
      <c r="J19" s="22">
        <v>136.706</v>
      </c>
      <c r="K19" s="23">
        <v>13.703</v>
      </c>
      <c r="L19" s="22">
        <v>115.399</v>
      </c>
      <c r="M19" s="23">
        <v>16.979</v>
      </c>
      <c r="N19" s="22">
        <v>101.957</v>
      </c>
      <c r="O19" s="23">
        <v>13.921</v>
      </c>
      <c r="P19" s="22">
        <v>117.19</v>
      </c>
      <c r="Q19" s="23">
        <v>53.287</v>
      </c>
      <c r="R19" s="22">
        <v>116.185</v>
      </c>
      <c r="S19" s="23">
        <v>28.821</v>
      </c>
      <c r="T19" s="22" t="s">
        <v>3</v>
      </c>
      <c r="U19" s="23" t="s">
        <v>36</v>
      </c>
      <c r="V19" s="22">
        <v>112.8</v>
      </c>
      <c r="W19" s="23">
        <v>27.583</v>
      </c>
      <c r="X19" s="22">
        <v>126.949</v>
      </c>
      <c r="Y19" s="23">
        <v>9.109</v>
      </c>
    </row>
    <row r="20" spans="1:25" ht="12.75" customHeight="1">
      <c r="A20" s="4"/>
      <c r="B20" s="54" t="s">
        <v>37</v>
      </c>
      <c r="C20" s="4"/>
      <c r="D20" s="4"/>
      <c r="E20" s="4"/>
      <c r="F20" s="22">
        <v>113.215</v>
      </c>
      <c r="G20" s="23">
        <v>10.953</v>
      </c>
      <c r="H20" s="22">
        <v>114.619</v>
      </c>
      <c r="I20" s="23">
        <v>14.372</v>
      </c>
      <c r="J20" s="22">
        <v>110.25</v>
      </c>
      <c r="K20" s="23">
        <v>26.451</v>
      </c>
      <c r="L20" s="22">
        <v>89.07</v>
      </c>
      <c r="M20" s="23">
        <v>15.159</v>
      </c>
      <c r="N20" s="22">
        <v>96.813</v>
      </c>
      <c r="O20" s="23">
        <v>21.211</v>
      </c>
      <c r="P20" s="22">
        <v>83.971</v>
      </c>
      <c r="Q20" s="23">
        <v>11.514</v>
      </c>
      <c r="R20" s="22">
        <v>58.378</v>
      </c>
      <c r="S20" s="23">
        <v>12.37</v>
      </c>
      <c r="T20" s="22">
        <v>85.935</v>
      </c>
      <c r="U20" s="23">
        <v>16.972</v>
      </c>
      <c r="V20" s="22">
        <v>122.47</v>
      </c>
      <c r="W20" s="23">
        <v>23.457</v>
      </c>
      <c r="X20" s="22">
        <v>106.55</v>
      </c>
      <c r="Y20" s="23">
        <v>7.597</v>
      </c>
    </row>
    <row r="21" spans="1:25" ht="10.5" customHeight="1">
      <c r="A21" s="4"/>
      <c r="B21" s="54" t="s">
        <v>199</v>
      </c>
      <c r="C21" s="4"/>
      <c r="D21" s="4"/>
      <c r="E21" s="4"/>
      <c r="F21" s="22" t="s">
        <v>1</v>
      </c>
      <c r="G21" s="23" t="s">
        <v>36</v>
      </c>
      <c r="H21" s="22" t="s">
        <v>1</v>
      </c>
      <c r="I21" s="23" t="s">
        <v>36</v>
      </c>
      <c r="J21" s="22" t="s">
        <v>1</v>
      </c>
      <c r="K21" s="23" t="s">
        <v>36</v>
      </c>
      <c r="L21" s="22" t="s">
        <v>1</v>
      </c>
      <c r="M21" s="23" t="s">
        <v>36</v>
      </c>
      <c r="N21" s="22" t="s">
        <v>1</v>
      </c>
      <c r="O21" s="23" t="s">
        <v>36</v>
      </c>
      <c r="P21" s="22" t="s">
        <v>1</v>
      </c>
      <c r="Q21" s="23" t="s">
        <v>36</v>
      </c>
      <c r="R21" s="22" t="s">
        <v>1</v>
      </c>
      <c r="S21" s="23" t="s">
        <v>36</v>
      </c>
      <c r="T21" s="22" t="s">
        <v>1</v>
      </c>
      <c r="U21" s="23" t="s">
        <v>36</v>
      </c>
      <c r="V21" s="22" t="s">
        <v>1</v>
      </c>
      <c r="W21" s="23" t="s">
        <v>36</v>
      </c>
      <c r="X21" s="22" t="s">
        <v>1</v>
      </c>
      <c r="Y21" s="23" t="s">
        <v>36</v>
      </c>
    </row>
    <row r="22" spans="1:25" ht="10.5" customHeight="1">
      <c r="A22" s="4"/>
      <c r="B22" s="54" t="s">
        <v>4</v>
      </c>
      <c r="C22" s="4"/>
      <c r="D22" s="4"/>
      <c r="E22" s="4"/>
      <c r="F22" s="22">
        <v>103.301</v>
      </c>
      <c r="G22" s="23">
        <v>26.519</v>
      </c>
      <c r="H22" s="22">
        <v>136.162</v>
      </c>
      <c r="I22" s="23">
        <v>21.712</v>
      </c>
      <c r="J22" s="22">
        <v>103.423</v>
      </c>
      <c r="K22" s="23">
        <v>10.221</v>
      </c>
      <c r="L22" s="22">
        <v>112.733</v>
      </c>
      <c r="M22" s="23">
        <v>19.39</v>
      </c>
      <c r="N22" s="22">
        <v>116.815</v>
      </c>
      <c r="O22" s="23">
        <v>15.814</v>
      </c>
      <c r="P22" s="22">
        <v>100.136</v>
      </c>
      <c r="Q22" s="23">
        <v>13.093</v>
      </c>
      <c r="R22" s="22">
        <v>91.409</v>
      </c>
      <c r="S22" s="23">
        <v>17.702</v>
      </c>
      <c r="T22" s="22">
        <v>90.121</v>
      </c>
      <c r="U22" s="23">
        <v>10.398</v>
      </c>
      <c r="V22" s="22">
        <v>113.742</v>
      </c>
      <c r="W22" s="23">
        <v>6.06</v>
      </c>
      <c r="X22" s="22">
        <v>107.148</v>
      </c>
      <c r="Y22" s="23">
        <v>8.371</v>
      </c>
    </row>
    <row r="23" spans="1:25" ht="10.5" customHeight="1">
      <c r="A23" s="14"/>
      <c r="B23" s="85" t="s">
        <v>17</v>
      </c>
      <c r="C23" s="14"/>
      <c r="D23" s="14"/>
      <c r="E23" s="14"/>
      <c r="F23" s="35" t="s">
        <v>1</v>
      </c>
      <c r="G23" s="36" t="s">
        <v>36</v>
      </c>
      <c r="H23" s="35" t="s">
        <v>1</v>
      </c>
      <c r="I23" s="36" t="s">
        <v>36</v>
      </c>
      <c r="J23" s="35" t="s">
        <v>1</v>
      </c>
      <c r="K23" s="36" t="s">
        <v>36</v>
      </c>
      <c r="L23" s="35" t="s">
        <v>1</v>
      </c>
      <c r="M23" s="36" t="s">
        <v>36</v>
      </c>
      <c r="N23" s="35" t="s">
        <v>1</v>
      </c>
      <c r="O23" s="36" t="s">
        <v>36</v>
      </c>
      <c r="P23" s="35" t="s">
        <v>1</v>
      </c>
      <c r="Q23" s="36" t="s">
        <v>36</v>
      </c>
      <c r="R23" s="35" t="s">
        <v>1</v>
      </c>
      <c r="S23" s="36" t="s">
        <v>36</v>
      </c>
      <c r="T23" s="35" t="s">
        <v>1</v>
      </c>
      <c r="U23" s="36" t="s">
        <v>36</v>
      </c>
      <c r="V23" s="35" t="s">
        <v>1</v>
      </c>
      <c r="W23" s="36" t="s">
        <v>36</v>
      </c>
      <c r="X23" s="35" t="s">
        <v>1</v>
      </c>
      <c r="Y23" s="36" t="s">
        <v>36</v>
      </c>
    </row>
    <row r="24" spans="1:25" s="19" customFormat="1" ht="12" customHeight="1">
      <c r="A24" s="18" t="s">
        <v>90</v>
      </c>
      <c r="B24" s="41"/>
      <c r="C24" s="41"/>
      <c r="D24" s="41"/>
      <c r="E24" s="41"/>
      <c r="F24" s="20"/>
      <c r="G24" s="24"/>
      <c r="H24" s="20"/>
      <c r="I24" s="24"/>
      <c r="J24" s="20"/>
      <c r="K24" s="24"/>
      <c r="L24" s="20"/>
      <c r="M24" s="24"/>
      <c r="N24" s="20"/>
      <c r="O24" s="24"/>
      <c r="P24" s="20"/>
      <c r="Q24" s="21"/>
      <c r="V24" s="42"/>
      <c r="W24" s="24"/>
      <c r="X24" s="42"/>
      <c r="Y24" s="24"/>
    </row>
    <row r="25" spans="1:25" ht="22.5" customHeight="1">
      <c r="A25" s="121">
        <v>1</v>
      </c>
      <c r="B25" s="152" t="s">
        <v>186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</row>
    <row r="26" spans="1:25" ht="12.75">
      <c r="A26" s="121">
        <v>2</v>
      </c>
      <c r="B26" s="174" t="s">
        <v>197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</sheetData>
  <sheetProtection/>
  <mergeCells count="18">
    <mergeCell ref="T6:U6"/>
    <mergeCell ref="V6:W6"/>
    <mergeCell ref="B26:Y26"/>
    <mergeCell ref="X6:Y6"/>
    <mergeCell ref="R6:S6"/>
    <mergeCell ref="A1:Y1"/>
    <mergeCell ref="B25:Y25"/>
    <mergeCell ref="A3:Y3"/>
    <mergeCell ref="A2:Y2"/>
    <mergeCell ref="A8:B8"/>
    <mergeCell ref="A7:B7"/>
    <mergeCell ref="F5:Y5"/>
    <mergeCell ref="F6:G6"/>
    <mergeCell ref="H6:I6"/>
    <mergeCell ref="J6:K6"/>
    <mergeCell ref="L6:M6"/>
    <mergeCell ref="N6:O6"/>
    <mergeCell ref="P6:Q6"/>
  </mergeCells>
  <conditionalFormatting sqref="R24:Y24">
    <cfRule type="containsText" priority="1" dxfId="1" operator="containsText" text="..">
      <formula>NOT(ISERROR(SEARCH("..",'T3.12'!#REF!)))</formula>
    </cfRule>
    <cfRule type="containsText" priority="2" dxfId="0" operator="containsText" text="–">
      <formula>NOT(ISERROR(SEARCH("–",'T3.12'!#REF!)))</formula>
    </cfRule>
  </conditionalFormatting>
  <printOptions/>
  <pageMargins left="1.1811023622047245" right="1.1811023622047245" top="1.3779527559055118" bottom="1.3779527559055118" header="0.5118110236220472" footer="0.5118110236220472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6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1.1484375" style="1" customWidth="1"/>
    <col min="2" max="2" width="20.00390625" style="1" bestFit="1" customWidth="1"/>
    <col min="3" max="5" width="9.140625" style="1" hidden="1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4.421875" style="1" customWidth="1"/>
    <col min="25" max="25" width="4.421875" style="10" customWidth="1"/>
    <col min="26" max="26" width="9.140625" style="1" customWidth="1"/>
    <col min="27" max="29" width="0" style="1" hidden="1" customWidth="1"/>
    <col min="30" max="16384" width="9.140625" style="1" customWidth="1"/>
  </cols>
  <sheetData>
    <row r="1" spans="1:25" ht="12.75">
      <c r="A1" s="162" t="s">
        <v>194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27.75" customHeight="1">
      <c r="A2" s="176" t="s">
        <v>161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ht="27.75" customHeight="1">
      <c r="A3" s="177" t="s">
        <v>145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5" ht="7.5" customHeight="1">
      <c r="A4" s="2"/>
      <c r="B4" s="2"/>
      <c r="C4" s="2"/>
      <c r="D4" s="2"/>
      <c r="E4" s="2"/>
    </row>
    <row r="5" spans="1:25" ht="12.75">
      <c r="A5" s="100"/>
      <c r="B5" s="100"/>
      <c r="C5" s="3"/>
      <c r="D5" s="3"/>
      <c r="E5" s="3"/>
      <c r="F5" s="180" t="s">
        <v>11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24" customHeight="1">
      <c r="A6" s="49"/>
      <c r="B6" s="15"/>
      <c r="C6" s="15"/>
      <c r="D6" s="15"/>
      <c r="E6" s="15"/>
      <c r="F6" s="175" t="s">
        <v>39</v>
      </c>
      <c r="G6" s="175"/>
      <c r="H6" s="175" t="s">
        <v>12</v>
      </c>
      <c r="I6" s="175"/>
      <c r="J6" s="175" t="s">
        <v>13</v>
      </c>
      <c r="K6" s="175"/>
      <c r="L6" s="175" t="s">
        <v>14</v>
      </c>
      <c r="M6" s="175"/>
      <c r="N6" s="175" t="s">
        <v>15</v>
      </c>
      <c r="O6" s="175"/>
      <c r="P6" s="175" t="s">
        <v>16</v>
      </c>
      <c r="Q6" s="175"/>
      <c r="R6" s="175" t="s">
        <v>93</v>
      </c>
      <c r="S6" s="175"/>
      <c r="T6" s="175" t="s">
        <v>98</v>
      </c>
      <c r="U6" s="175"/>
      <c r="V6" s="166" t="s">
        <v>17</v>
      </c>
      <c r="W6" s="166"/>
      <c r="X6" s="175" t="s">
        <v>10</v>
      </c>
      <c r="Y6" s="175"/>
    </row>
    <row r="7" spans="1:25" s="19" customFormat="1" ht="12.75">
      <c r="A7" s="179" t="s">
        <v>47</v>
      </c>
      <c r="B7" s="179"/>
      <c r="C7" s="52"/>
      <c r="D7" s="52"/>
      <c r="E7" s="52"/>
      <c r="F7" s="27">
        <v>113.988</v>
      </c>
      <c r="G7" s="28">
        <v>7.382</v>
      </c>
      <c r="H7" s="27">
        <v>123.869</v>
      </c>
      <c r="I7" s="28">
        <v>6.539</v>
      </c>
      <c r="J7" s="27">
        <v>115.024</v>
      </c>
      <c r="K7" s="28">
        <v>5.622</v>
      </c>
      <c r="L7" s="27">
        <v>109.494</v>
      </c>
      <c r="M7" s="28">
        <v>4.158</v>
      </c>
      <c r="N7" s="27">
        <v>108.768</v>
      </c>
      <c r="O7" s="28">
        <v>4.224</v>
      </c>
      <c r="P7" s="27">
        <v>102.328</v>
      </c>
      <c r="Q7" s="28">
        <v>5.03</v>
      </c>
      <c r="R7" s="27">
        <v>102.252</v>
      </c>
      <c r="S7" s="28">
        <v>6.019</v>
      </c>
      <c r="T7" s="27">
        <v>101.56</v>
      </c>
      <c r="U7" s="28">
        <v>8.552</v>
      </c>
      <c r="V7" s="27">
        <v>118.719</v>
      </c>
      <c r="W7" s="28">
        <v>9.932</v>
      </c>
      <c r="X7" s="27">
        <v>111.891</v>
      </c>
      <c r="Y7" s="28">
        <v>2.165</v>
      </c>
    </row>
    <row r="8" spans="1:25" s="19" customFormat="1" ht="12.75">
      <c r="A8" s="178" t="s">
        <v>26</v>
      </c>
      <c r="B8" s="178"/>
      <c r="C8" s="41"/>
      <c r="D8" s="41"/>
      <c r="E8" s="41"/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  <c r="X8" s="122" t="s">
        <v>36</v>
      </c>
      <c r="Y8" s="123" t="s">
        <v>36</v>
      </c>
    </row>
    <row r="9" spans="1:25" ht="12.75" customHeight="1">
      <c r="A9" s="16"/>
      <c r="B9" s="54" t="s">
        <v>142</v>
      </c>
      <c r="C9" s="4"/>
      <c r="D9" s="4"/>
      <c r="E9" s="4"/>
      <c r="F9" s="22">
        <v>146.368</v>
      </c>
      <c r="G9" s="23">
        <v>26.06</v>
      </c>
      <c r="H9" s="22">
        <v>137.415</v>
      </c>
      <c r="I9" s="23">
        <v>31.604</v>
      </c>
      <c r="J9" s="22">
        <v>107.489</v>
      </c>
      <c r="K9" s="23">
        <v>26.502</v>
      </c>
      <c r="L9" s="22">
        <v>124.744</v>
      </c>
      <c r="M9" s="23">
        <v>26.207</v>
      </c>
      <c r="N9" s="22">
        <v>108.006</v>
      </c>
      <c r="O9" s="23">
        <v>16.456</v>
      </c>
      <c r="P9" s="22">
        <v>120.064</v>
      </c>
      <c r="Q9" s="23">
        <v>13.275</v>
      </c>
      <c r="R9" s="22">
        <v>117.724</v>
      </c>
      <c r="S9" s="23">
        <v>26.658</v>
      </c>
      <c r="T9" s="22">
        <v>84.662</v>
      </c>
      <c r="U9" s="23">
        <v>28.488</v>
      </c>
      <c r="V9" s="22">
        <v>103.11</v>
      </c>
      <c r="W9" s="23">
        <v>10.178</v>
      </c>
      <c r="X9" s="22">
        <v>121.089</v>
      </c>
      <c r="Y9" s="23">
        <v>11.969</v>
      </c>
    </row>
    <row r="10" spans="1:25" ht="10.5" customHeight="1">
      <c r="A10" s="4"/>
      <c r="B10" s="54" t="s">
        <v>28</v>
      </c>
      <c r="C10" s="4"/>
      <c r="D10" s="4"/>
      <c r="E10" s="4"/>
      <c r="F10" s="22">
        <v>132.266</v>
      </c>
      <c r="G10" s="23">
        <v>12.748</v>
      </c>
      <c r="H10" s="22">
        <v>135.436</v>
      </c>
      <c r="I10" s="23">
        <v>26.408</v>
      </c>
      <c r="J10" s="22">
        <v>119.424</v>
      </c>
      <c r="K10" s="23">
        <v>18.72</v>
      </c>
      <c r="L10" s="22">
        <v>116.538</v>
      </c>
      <c r="M10" s="23">
        <v>17.962</v>
      </c>
      <c r="N10" s="22">
        <v>100.429</v>
      </c>
      <c r="O10" s="23">
        <v>17.064</v>
      </c>
      <c r="P10" s="22">
        <v>140.539</v>
      </c>
      <c r="Q10" s="23">
        <v>36.211</v>
      </c>
      <c r="R10" s="22">
        <v>108.514</v>
      </c>
      <c r="S10" s="23">
        <v>15.46</v>
      </c>
      <c r="T10" s="22">
        <v>102.155</v>
      </c>
      <c r="U10" s="23">
        <v>15.413</v>
      </c>
      <c r="V10" s="22">
        <v>115.415</v>
      </c>
      <c r="W10" s="23">
        <v>57.879</v>
      </c>
      <c r="X10" s="22">
        <v>121.17</v>
      </c>
      <c r="Y10" s="23">
        <v>7.353</v>
      </c>
    </row>
    <row r="11" spans="1:25" ht="10.5" customHeight="1">
      <c r="A11" s="5"/>
      <c r="B11" s="67" t="s">
        <v>29</v>
      </c>
      <c r="C11" s="6"/>
      <c r="D11" s="6"/>
      <c r="E11" s="6"/>
      <c r="F11" s="22">
        <v>124.734</v>
      </c>
      <c r="G11" s="23">
        <v>13.22</v>
      </c>
      <c r="H11" s="22">
        <v>124.008</v>
      </c>
      <c r="I11" s="23">
        <v>24.99</v>
      </c>
      <c r="J11" s="22">
        <v>114.905</v>
      </c>
      <c r="K11" s="23">
        <v>13.771</v>
      </c>
      <c r="L11" s="22">
        <v>109.841</v>
      </c>
      <c r="M11" s="23">
        <v>18.191</v>
      </c>
      <c r="N11" s="22">
        <v>87.652</v>
      </c>
      <c r="O11" s="23">
        <v>10.84</v>
      </c>
      <c r="P11" s="22">
        <v>207.45</v>
      </c>
      <c r="Q11" s="23">
        <v>83.453</v>
      </c>
      <c r="R11" s="22">
        <v>133.704</v>
      </c>
      <c r="S11" s="23">
        <v>18.183</v>
      </c>
      <c r="T11" s="22">
        <v>118.573</v>
      </c>
      <c r="U11" s="23">
        <v>16.893</v>
      </c>
      <c r="V11" s="22">
        <v>190.548</v>
      </c>
      <c r="W11" s="23">
        <v>117.025</v>
      </c>
      <c r="X11" s="22">
        <v>122.282</v>
      </c>
      <c r="Y11" s="23">
        <v>10.325</v>
      </c>
    </row>
    <row r="12" spans="1:25" ht="10.5" customHeight="1">
      <c r="A12" s="4"/>
      <c r="B12" s="54" t="s">
        <v>30</v>
      </c>
      <c r="C12" s="4"/>
      <c r="D12" s="4"/>
      <c r="E12" s="4"/>
      <c r="F12" s="22">
        <v>108.76</v>
      </c>
      <c r="G12" s="23">
        <v>5.099</v>
      </c>
      <c r="H12" s="22">
        <v>113.321</v>
      </c>
      <c r="I12" s="23">
        <v>9.007</v>
      </c>
      <c r="J12" s="22">
        <v>101.56</v>
      </c>
      <c r="K12" s="23">
        <v>7.385</v>
      </c>
      <c r="L12" s="22">
        <v>100.196</v>
      </c>
      <c r="M12" s="23">
        <v>5.233</v>
      </c>
      <c r="N12" s="22">
        <v>100.587</v>
      </c>
      <c r="O12" s="23">
        <v>5.506</v>
      </c>
      <c r="P12" s="22">
        <v>87.887</v>
      </c>
      <c r="Q12" s="23">
        <v>5.53</v>
      </c>
      <c r="R12" s="22">
        <v>101.694</v>
      </c>
      <c r="S12" s="23">
        <v>6.562</v>
      </c>
      <c r="T12" s="22">
        <v>102.172</v>
      </c>
      <c r="U12" s="23">
        <v>8.19</v>
      </c>
      <c r="V12" s="22">
        <v>136.72</v>
      </c>
      <c r="W12" s="23">
        <v>16.296</v>
      </c>
      <c r="X12" s="22">
        <v>102.637</v>
      </c>
      <c r="Y12" s="23">
        <v>2.283</v>
      </c>
    </row>
    <row r="13" spans="1:25" ht="10.5" customHeight="1">
      <c r="A13" s="4"/>
      <c r="B13" s="54" t="s">
        <v>31</v>
      </c>
      <c r="C13" s="4"/>
      <c r="D13" s="4"/>
      <c r="E13" s="4"/>
      <c r="F13" s="22">
        <v>117.334</v>
      </c>
      <c r="G13" s="23">
        <v>34.46</v>
      </c>
      <c r="H13" s="22">
        <v>98.57</v>
      </c>
      <c r="I13" s="23">
        <v>10.057</v>
      </c>
      <c r="J13" s="22">
        <v>122.374</v>
      </c>
      <c r="K13" s="23">
        <v>23.393</v>
      </c>
      <c r="L13" s="22">
        <v>140.033</v>
      </c>
      <c r="M13" s="23">
        <v>29.303</v>
      </c>
      <c r="N13" s="22">
        <v>128.043</v>
      </c>
      <c r="O13" s="23">
        <v>26.477</v>
      </c>
      <c r="P13" s="22">
        <v>138.811</v>
      </c>
      <c r="Q13" s="23">
        <v>71.687</v>
      </c>
      <c r="R13" s="22">
        <v>90.443</v>
      </c>
      <c r="S13" s="23">
        <v>5.212</v>
      </c>
      <c r="T13" s="22">
        <v>145.51</v>
      </c>
      <c r="U13" s="23">
        <v>38.001</v>
      </c>
      <c r="V13" s="22" t="s">
        <v>3</v>
      </c>
      <c r="W13" s="23" t="s">
        <v>36</v>
      </c>
      <c r="X13" s="22">
        <v>125.13</v>
      </c>
      <c r="Y13" s="23">
        <v>12.512</v>
      </c>
    </row>
    <row r="14" spans="1:25" ht="10.5" customHeight="1">
      <c r="A14" s="4"/>
      <c r="B14" s="54" t="s">
        <v>32</v>
      </c>
      <c r="C14" s="4"/>
      <c r="D14" s="4"/>
      <c r="E14" s="4"/>
      <c r="F14" s="22">
        <v>105.744</v>
      </c>
      <c r="G14" s="23">
        <v>19.804</v>
      </c>
      <c r="H14" s="22">
        <v>90.979</v>
      </c>
      <c r="I14" s="23">
        <v>6.455</v>
      </c>
      <c r="J14" s="22">
        <v>95.659</v>
      </c>
      <c r="K14" s="23">
        <v>8.157</v>
      </c>
      <c r="L14" s="22">
        <v>98.754</v>
      </c>
      <c r="M14" s="23">
        <v>9.978</v>
      </c>
      <c r="N14" s="22">
        <v>104.551</v>
      </c>
      <c r="O14" s="23">
        <v>9.667</v>
      </c>
      <c r="P14" s="22">
        <v>95.241</v>
      </c>
      <c r="Q14" s="23">
        <v>7.739</v>
      </c>
      <c r="R14" s="22">
        <v>102.227</v>
      </c>
      <c r="S14" s="23">
        <v>10.028</v>
      </c>
      <c r="T14" s="22">
        <v>116.998</v>
      </c>
      <c r="U14" s="23">
        <v>21.005</v>
      </c>
      <c r="V14" s="22" t="s">
        <v>3</v>
      </c>
      <c r="W14" s="23" t="s">
        <v>36</v>
      </c>
      <c r="X14" s="22">
        <v>101.129</v>
      </c>
      <c r="Y14" s="23">
        <v>4.518</v>
      </c>
    </row>
    <row r="15" spans="1:25" ht="12.75" customHeight="1">
      <c r="A15" s="4"/>
      <c r="B15" s="54" t="s">
        <v>33</v>
      </c>
      <c r="C15" s="4"/>
      <c r="D15" s="4"/>
      <c r="E15" s="4"/>
      <c r="F15" s="22">
        <v>123.954</v>
      </c>
      <c r="G15" s="23">
        <v>22.892</v>
      </c>
      <c r="H15" s="22">
        <v>115.128</v>
      </c>
      <c r="I15" s="23">
        <v>10.57</v>
      </c>
      <c r="J15" s="22">
        <v>110.341</v>
      </c>
      <c r="K15" s="23">
        <v>6.253</v>
      </c>
      <c r="L15" s="22">
        <v>114.608</v>
      </c>
      <c r="M15" s="23">
        <v>5.854</v>
      </c>
      <c r="N15" s="22">
        <v>112.967</v>
      </c>
      <c r="O15" s="23">
        <v>8.072</v>
      </c>
      <c r="P15" s="22">
        <v>95.324</v>
      </c>
      <c r="Q15" s="23">
        <v>13.192</v>
      </c>
      <c r="R15" s="22">
        <v>118.346</v>
      </c>
      <c r="S15" s="23">
        <v>27.968</v>
      </c>
      <c r="T15" s="22">
        <v>73.999</v>
      </c>
      <c r="U15" s="23">
        <v>9.214</v>
      </c>
      <c r="V15" s="22">
        <v>87.91</v>
      </c>
      <c r="W15" s="23">
        <v>36.495</v>
      </c>
      <c r="X15" s="22">
        <v>110.358</v>
      </c>
      <c r="Y15" s="23">
        <v>3.833</v>
      </c>
    </row>
    <row r="16" spans="1:25" ht="10.5" customHeight="1">
      <c r="A16" s="4"/>
      <c r="B16" s="54" t="s">
        <v>34</v>
      </c>
      <c r="C16" s="4"/>
      <c r="D16" s="4"/>
      <c r="E16" s="4"/>
      <c r="F16" s="22">
        <v>129.734</v>
      </c>
      <c r="G16" s="23">
        <v>26.011</v>
      </c>
      <c r="H16" s="22">
        <v>113.652</v>
      </c>
      <c r="I16" s="23">
        <v>24.143</v>
      </c>
      <c r="J16" s="22">
        <v>125.684</v>
      </c>
      <c r="K16" s="23">
        <v>20.43</v>
      </c>
      <c r="L16" s="22">
        <v>114.278</v>
      </c>
      <c r="M16" s="23">
        <v>16.862</v>
      </c>
      <c r="N16" s="22">
        <v>121.041</v>
      </c>
      <c r="O16" s="23">
        <v>10.085</v>
      </c>
      <c r="P16" s="22">
        <v>122.954</v>
      </c>
      <c r="Q16" s="23">
        <v>23.133</v>
      </c>
      <c r="R16" s="22">
        <v>91.611</v>
      </c>
      <c r="S16" s="23">
        <v>21.295</v>
      </c>
      <c r="T16" s="22">
        <v>109.635</v>
      </c>
      <c r="U16" s="23">
        <v>35.793</v>
      </c>
      <c r="V16" s="22">
        <v>138.811</v>
      </c>
      <c r="W16" s="23">
        <v>18.232</v>
      </c>
      <c r="X16" s="22">
        <v>118.435</v>
      </c>
      <c r="Y16" s="23">
        <v>7.692</v>
      </c>
    </row>
    <row r="17" spans="1:25" ht="10.5" customHeight="1">
      <c r="A17" s="4"/>
      <c r="B17" s="54" t="s">
        <v>42</v>
      </c>
      <c r="C17" s="4"/>
      <c r="D17" s="4"/>
      <c r="E17" s="4"/>
      <c r="F17" s="22">
        <v>109.578</v>
      </c>
      <c r="G17" s="23">
        <v>10.905</v>
      </c>
      <c r="H17" s="22">
        <v>126.728</v>
      </c>
      <c r="I17" s="23">
        <v>11.669</v>
      </c>
      <c r="J17" s="22">
        <v>120.713</v>
      </c>
      <c r="K17" s="23">
        <v>7.869</v>
      </c>
      <c r="L17" s="22">
        <v>113.54</v>
      </c>
      <c r="M17" s="23">
        <v>10.144</v>
      </c>
      <c r="N17" s="22">
        <v>109.787</v>
      </c>
      <c r="O17" s="23">
        <v>13.169</v>
      </c>
      <c r="P17" s="22">
        <v>107.851</v>
      </c>
      <c r="Q17" s="23">
        <v>11.642</v>
      </c>
      <c r="R17" s="22">
        <v>90.85</v>
      </c>
      <c r="S17" s="23">
        <v>15.229</v>
      </c>
      <c r="T17" s="22">
        <v>93.126</v>
      </c>
      <c r="U17" s="23">
        <v>19.231</v>
      </c>
      <c r="V17" s="22">
        <v>106.977</v>
      </c>
      <c r="W17" s="23">
        <v>15.936</v>
      </c>
      <c r="X17" s="22">
        <v>115.016</v>
      </c>
      <c r="Y17" s="23">
        <v>4.182</v>
      </c>
    </row>
    <row r="18" spans="1:25" ht="10.5" customHeight="1">
      <c r="A18" s="53"/>
      <c r="B18" s="54" t="s">
        <v>89</v>
      </c>
      <c r="C18" s="4"/>
      <c r="D18" s="4"/>
      <c r="E18" s="4"/>
      <c r="F18" s="22">
        <v>122.116</v>
      </c>
      <c r="G18" s="23">
        <v>25.801</v>
      </c>
      <c r="H18" s="22">
        <v>137.027</v>
      </c>
      <c r="I18" s="23">
        <v>11.111</v>
      </c>
      <c r="J18" s="22">
        <v>130.703</v>
      </c>
      <c r="K18" s="23">
        <v>35.846</v>
      </c>
      <c r="L18" s="22">
        <v>102.353</v>
      </c>
      <c r="M18" s="23">
        <v>14.69</v>
      </c>
      <c r="N18" s="22">
        <v>117.018</v>
      </c>
      <c r="O18" s="23">
        <v>23.996</v>
      </c>
      <c r="P18" s="22">
        <v>119.629</v>
      </c>
      <c r="Q18" s="23">
        <v>27.838</v>
      </c>
      <c r="R18" s="22">
        <v>139.54</v>
      </c>
      <c r="S18" s="23">
        <v>65.643</v>
      </c>
      <c r="T18" s="22">
        <v>143.816</v>
      </c>
      <c r="U18" s="23">
        <v>44.41</v>
      </c>
      <c r="V18" s="22">
        <v>174.592</v>
      </c>
      <c r="W18" s="23">
        <v>56.894</v>
      </c>
      <c r="X18" s="22">
        <v>126.753</v>
      </c>
      <c r="Y18" s="23">
        <v>14.938</v>
      </c>
    </row>
    <row r="19" spans="1:25" ht="10.5" customHeight="1">
      <c r="A19" s="4"/>
      <c r="B19" s="54" t="s">
        <v>35</v>
      </c>
      <c r="C19" s="4"/>
      <c r="D19" s="4"/>
      <c r="E19" s="4"/>
      <c r="F19" s="22">
        <v>142.656</v>
      </c>
      <c r="G19" s="23">
        <v>16.631</v>
      </c>
      <c r="H19" s="22">
        <v>127.065</v>
      </c>
      <c r="I19" s="23">
        <v>36.433</v>
      </c>
      <c r="J19" s="22">
        <v>140.931</v>
      </c>
      <c r="K19" s="23">
        <v>14.278</v>
      </c>
      <c r="L19" s="22">
        <v>119.529</v>
      </c>
      <c r="M19" s="23">
        <v>17.41</v>
      </c>
      <c r="N19" s="22">
        <v>104.802</v>
      </c>
      <c r="O19" s="23">
        <v>14.326</v>
      </c>
      <c r="P19" s="22">
        <v>121.31</v>
      </c>
      <c r="Q19" s="23">
        <v>55.687</v>
      </c>
      <c r="R19" s="22">
        <v>119.582</v>
      </c>
      <c r="S19" s="23">
        <v>29.715</v>
      </c>
      <c r="T19" s="22" t="s">
        <v>3</v>
      </c>
      <c r="U19" s="23" t="s">
        <v>36</v>
      </c>
      <c r="V19" s="22">
        <v>116.187</v>
      </c>
      <c r="W19" s="23">
        <v>27.904</v>
      </c>
      <c r="X19" s="22">
        <v>131.074</v>
      </c>
      <c r="Y19" s="23">
        <v>9.439</v>
      </c>
    </row>
    <row r="20" spans="1:25" ht="12.75" customHeight="1">
      <c r="A20" s="4"/>
      <c r="B20" s="54" t="s">
        <v>37</v>
      </c>
      <c r="C20" s="4"/>
      <c r="D20" s="4"/>
      <c r="E20" s="4"/>
      <c r="F20" s="22">
        <v>117.284</v>
      </c>
      <c r="G20" s="23">
        <v>11.348</v>
      </c>
      <c r="H20" s="22">
        <v>118.465</v>
      </c>
      <c r="I20" s="23">
        <v>14.984</v>
      </c>
      <c r="J20" s="22">
        <v>114.611</v>
      </c>
      <c r="K20" s="23">
        <v>28.197</v>
      </c>
      <c r="L20" s="22">
        <v>91.709</v>
      </c>
      <c r="M20" s="23">
        <v>15.693</v>
      </c>
      <c r="N20" s="22">
        <v>99.81</v>
      </c>
      <c r="O20" s="23">
        <v>21.835</v>
      </c>
      <c r="P20" s="22">
        <v>87.001</v>
      </c>
      <c r="Q20" s="23">
        <v>11.975</v>
      </c>
      <c r="R20" s="22">
        <v>60.519</v>
      </c>
      <c r="S20" s="23">
        <v>12.576</v>
      </c>
      <c r="T20" s="22">
        <v>89.197</v>
      </c>
      <c r="U20" s="23">
        <v>17.809</v>
      </c>
      <c r="V20" s="22">
        <v>126.151</v>
      </c>
      <c r="W20" s="23">
        <v>24.199</v>
      </c>
      <c r="X20" s="22">
        <v>110.297</v>
      </c>
      <c r="Y20" s="23">
        <v>7.922</v>
      </c>
    </row>
    <row r="21" spans="1:25" ht="10.5" customHeight="1">
      <c r="A21" s="4"/>
      <c r="B21" s="54" t="s">
        <v>199</v>
      </c>
      <c r="C21" s="4"/>
      <c r="D21" s="4"/>
      <c r="E21" s="4"/>
      <c r="F21" s="22" t="s">
        <v>1</v>
      </c>
      <c r="G21" s="23" t="s">
        <v>36</v>
      </c>
      <c r="H21" s="22" t="s">
        <v>1</v>
      </c>
      <c r="I21" s="23" t="s">
        <v>36</v>
      </c>
      <c r="J21" s="22" t="s">
        <v>1</v>
      </c>
      <c r="K21" s="23" t="s">
        <v>36</v>
      </c>
      <c r="L21" s="22" t="s">
        <v>1</v>
      </c>
      <c r="M21" s="23" t="s">
        <v>36</v>
      </c>
      <c r="N21" s="22" t="s">
        <v>1</v>
      </c>
      <c r="O21" s="23" t="s">
        <v>36</v>
      </c>
      <c r="P21" s="22" t="s">
        <v>1</v>
      </c>
      <c r="Q21" s="23" t="s">
        <v>36</v>
      </c>
      <c r="R21" s="22" t="s">
        <v>1</v>
      </c>
      <c r="S21" s="23" t="s">
        <v>36</v>
      </c>
      <c r="T21" s="22" t="s">
        <v>1</v>
      </c>
      <c r="U21" s="23" t="s">
        <v>36</v>
      </c>
      <c r="V21" s="22" t="s">
        <v>1</v>
      </c>
      <c r="W21" s="23" t="s">
        <v>36</v>
      </c>
      <c r="X21" s="22" t="s">
        <v>1</v>
      </c>
      <c r="Y21" s="23" t="s">
        <v>36</v>
      </c>
    </row>
    <row r="22" spans="1:25" ht="10.5" customHeight="1">
      <c r="A22" s="4"/>
      <c r="B22" s="54" t="s">
        <v>4</v>
      </c>
      <c r="C22" s="4"/>
      <c r="D22" s="4"/>
      <c r="E22" s="4"/>
      <c r="F22" s="22">
        <v>106.891</v>
      </c>
      <c r="G22" s="23">
        <v>27.391</v>
      </c>
      <c r="H22" s="22">
        <v>141.185</v>
      </c>
      <c r="I22" s="23">
        <v>22.321</v>
      </c>
      <c r="J22" s="22">
        <v>107.216</v>
      </c>
      <c r="K22" s="23">
        <v>10.554</v>
      </c>
      <c r="L22" s="22">
        <v>116.941</v>
      </c>
      <c r="M22" s="23">
        <v>20.26</v>
      </c>
      <c r="N22" s="22">
        <v>121.151</v>
      </c>
      <c r="O22" s="23">
        <v>16.425</v>
      </c>
      <c r="P22" s="22">
        <v>104.016</v>
      </c>
      <c r="Q22" s="23">
        <v>13.212</v>
      </c>
      <c r="R22" s="22">
        <v>94.719</v>
      </c>
      <c r="S22" s="23">
        <v>18.288</v>
      </c>
      <c r="T22" s="22">
        <v>93.465</v>
      </c>
      <c r="U22" s="23">
        <v>11.104</v>
      </c>
      <c r="V22" s="22">
        <v>117.871</v>
      </c>
      <c r="W22" s="23">
        <v>6.212</v>
      </c>
      <c r="X22" s="22">
        <v>111.053</v>
      </c>
      <c r="Y22" s="23">
        <v>8.641</v>
      </c>
    </row>
    <row r="23" spans="1:25" ht="10.5" customHeight="1">
      <c r="A23" s="14"/>
      <c r="B23" s="85" t="s">
        <v>17</v>
      </c>
      <c r="C23" s="14"/>
      <c r="D23" s="14"/>
      <c r="E23" s="14"/>
      <c r="F23" s="35" t="s">
        <v>1</v>
      </c>
      <c r="G23" s="36" t="s">
        <v>36</v>
      </c>
      <c r="H23" s="35" t="s">
        <v>1</v>
      </c>
      <c r="I23" s="36" t="s">
        <v>36</v>
      </c>
      <c r="J23" s="35" t="s">
        <v>1</v>
      </c>
      <c r="K23" s="36" t="s">
        <v>36</v>
      </c>
      <c r="L23" s="35" t="s">
        <v>1</v>
      </c>
      <c r="M23" s="36" t="s">
        <v>36</v>
      </c>
      <c r="N23" s="35" t="s">
        <v>1</v>
      </c>
      <c r="O23" s="36" t="s">
        <v>36</v>
      </c>
      <c r="P23" s="35" t="s">
        <v>1</v>
      </c>
      <c r="Q23" s="36" t="s">
        <v>36</v>
      </c>
      <c r="R23" s="35" t="s">
        <v>1</v>
      </c>
      <c r="S23" s="36" t="s">
        <v>36</v>
      </c>
      <c r="T23" s="35" t="s">
        <v>1</v>
      </c>
      <c r="U23" s="36" t="s">
        <v>36</v>
      </c>
      <c r="V23" s="35" t="s">
        <v>1</v>
      </c>
      <c r="W23" s="36" t="s">
        <v>36</v>
      </c>
      <c r="X23" s="35" t="s">
        <v>1</v>
      </c>
      <c r="Y23" s="36" t="s">
        <v>36</v>
      </c>
    </row>
    <row r="24" spans="1:25" s="19" customFormat="1" ht="12" customHeight="1">
      <c r="A24" s="18" t="s">
        <v>90</v>
      </c>
      <c r="B24" s="41"/>
      <c r="C24" s="41"/>
      <c r="D24" s="41"/>
      <c r="E24" s="41"/>
      <c r="F24" s="20"/>
      <c r="G24" s="24"/>
      <c r="H24" s="20"/>
      <c r="I24" s="24"/>
      <c r="J24" s="20"/>
      <c r="K24" s="24"/>
      <c r="L24" s="20"/>
      <c r="M24" s="24"/>
      <c r="N24" s="20"/>
      <c r="O24" s="24"/>
      <c r="P24" s="20"/>
      <c r="Q24" s="21"/>
      <c r="V24" s="42"/>
      <c r="W24" s="24"/>
      <c r="X24" s="42"/>
      <c r="Y24" s="24"/>
    </row>
    <row r="25" spans="1:25" ht="33.75" customHeight="1">
      <c r="A25" s="121">
        <v>1</v>
      </c>
      <c r="B25" s="152" t="s">
        <v>187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</row>
    <row r="26" spans="1:25" ht="12.75">
      <c r="A26" s="121">
        <v>2</v>
      </c>
      <c r="B26" s="174" t="s">
        <v>197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</sheetData>
  <sheetProtection/>
  <mergeCells count="18">
    <mergeCell ref="P6:Q6"/>
    <mergeCell ref="R6:S6"/>
    <mergeCell ref="B26:Y26"/>
    <mergeCell ref="T6:U6"/>
    <mergeCell ref="V6:W6"/>
    <mergeCell ref="A1:Y1"/>
    <mergeCell ref="B25:Y25"/>
    <mergeCell ref="A3:Y3"/>
    <mergeCell ref="A2:Y2"/>
    <mergeCell ref="A8:B8"/>
    <mergeCell ref="A7:B7"/>
    <mergeCell ref="X6:Y6"/>
    <mergeCell ref="F5:Y5"/>
    <mergeCell ref="F6:G6"/>
    <mergeCell ref="H6:I6"/>
    <mergeCell ref="J6:K6"/>
    <mergeCell ref="L6:M6"/>
    <mergeCell ref="N6:O6"/>
  </mergeCells>
  <conditionalFormatting sqref="R24:Y24">
    <cfRule type="containsText" priority="1" dxfId="1" operator="containsText" text="..">
      <formula>NOT(ISERROR(SEARCH("..",'T3.13'!#REF!)))</formula>
    </cfRule>
    <cfRule type="containsText" priority="2" dxfId="0" operator="containsText" text="–">
      <formula>NOT(ISERROR(SEARCH("–",'T3.13'!#REF!)))</formula>
    </cfRule>
  </conditionalFormatting>
  <printOptions/>
  <pageMargins left="1.1811023622047245" right="1.1811023622047245" top="1.3779527559055118" bottom="1.377952755905511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1.421875" style="107" bestFit="1" customWidth="1"/>
    <col min="2" max="16384" width="9.140625" style="107" customWidth="1"/>
  </cols>
  <sheetData>
    <row r="1" s="105" customFormat="1" ht="15">
      <c r="A1" s="105" t="s">
        <v>119</v>
      </c>
    </row>
    <row r="3" ht="12.75">
      <c r="A3" s="106" t="str">
        <f>'T3.1'!A2</f>
        <v>Tabell 3.1 Antal lokalbyggnader år 2016, fördelade efter uppvärmningssätt, byggår, ägarkategori, och storleksklass, 1 000-tal</v>
      </c>
    </row>
    <row r="4" ht="12.75">
      <c r="A4" s="106" t="str">
        <f>'T3.2'!A2</f>
        <v>Tabell 3.2 Antal lokaler år 2016, fördelade efter uppvärmningssätt och typ av lokaler, 1 000-tal</v>
      </c>
    </row>
    <row r="5" ht="12.75">
      <c r="A5" s="106" t="str">
        <f>'T3.3'!A2</f>
        <v>Tabell 3.3 Uppvärmd area i lokalbyggnader år 2016, fördelat efter uppvärmningssätt, byggår, ägarkategori och storleksklass, miljoner m2</v>
      </c>
    </row>
    <row r="6" ht="12.75">
      <c r="A6" s="106" t="str">
        <f>'T3.4'!A2</f>
        <v>Tabell 3.4 Uppvärmd area i lokaler år 2016, fördelat efter uppvärmningssätt och typ av lokaler, miljoner m2</v>
      </c>
    </row>
    <row r="7" ht="12.75">
      <c r="A7" s="106" t="str">
        <f>'T3.5'!A2</f>
        <v>Tabell 3.5 Uppvärmd area och antal byggnader för lokaler år 2016, fördelad efter län, miljoner m2</v>
      </c>
    </row>
    <row r="8" ht="12.75">
      <c r="A8" s="106" t="str">
        <f>'T3.6'!A2</f>
        <v>Tabell 3.6 Energianvändning per kvadratmeter i lokaler år 2016, fördelat efter uppvärmningssätt, byggår, ägarkategori och storleksklass, kWh/m2</v>
      </c>
    </row>
    <row r="9" ht="12.75">
      <c r="A9" s="106" t="str">
        <f>'T3.7'!A2</f>
        <v>Tabell 3.7 Energianvändning per kvadratmeter i lokaler år 2016, fördelat efter uppvärmningssätt och typ av lokaler, kWh/m2</v>
      </c>
    </row>
    <row r="10" ht="12.75">
      <c r="A10" s="106" t="str">
        <f>'T3.8'!A2</f>
        <v>Tabell 3.8 Temperaturkorrigerad energianvändning per kvadratmeter i lokaler år 2016, fördelat efter uppvärmningssätt, byggår, ägarkategori och storleksklass, kWh/m2</v>
      </c>
    </row>
    <row r="11" ht="12.75">
      <c r="A11" s="106" t="str">
        <f>'T3.9'!A2</f>
        <v>Tabell 3.9 Temperaturkorrigerad energianvändning per kvadratmeter i lokaler år 2016, fördelat efter uppvärmningssätt och typ av lokaler, kWh/m2</v>
      </c>
    </row>
    <row r="12" ht="12.75">
      <c r="A12" s="106" t="str">
        <f>'T3.10'!A2</f>
        <v>Tabell 3.10 Energianvändning per kvadratmeter i lokaler år 2016,  uppdelat på samtliga uppvärmningssätt samt enbart fjärrvärme, kWh/m2</v>
      </c>
    </row>
    <row r="13" ht="12.75">
      <c r="A13" s="106" t="str">
        <f>'T3.11'!A2</f>
        <v>Tabell 3.11 Energianvändning (inklusive fjärrkyla samt el för komfortkyla) per kvadratmeter uppvärmd area i lokaler år 2016, fördelad efter byggår och typ av lokal, kWh/m2</v>
      </c>
    </row>
    <row r="14" ht="12.75">
      <c r="A14" s="106" t="str">
        <f>'T3.12'!A2</f>
        <v>Tabell 3.12 Energianvändning (exklusive fjärrkyla och el för komfortkyla) per kvadratmeter uppvärmd area i lokaler år 2016, fördelad efter byggår och typ av lokal, kWh/m2</v>
      </c>
    </row>
    <row r="15" ht="12.75">
      <c r="A15" s="106" t="str">
        <f>'T3.13'!A2</f>
        <v>Tabell 3.13 Temperaturkorrigerad energianvändning (exklusive fjärrkyla och el för komfortkyla) per kvadratmeter uppvärmd area i lokaler år 2016, fördelad efter byggår och typ av lokaler, kWh/m2</v>
      </c>
    </row>
    <row r="16" ht="12.75">
      <c r="A16" s="106" t="str">
        <f>'T3.14'!A2</f>
        <v>Tabell 3.14 Fjärrvärmeanvändning per kvadratmeter uppvärmd area i lokaler med enbart fjärrvärme år 2016, fördelad efter byggår och typ av lokaler, kWh/m2</v>
      </c>
    </row>
    <row r="17" ht="12.75">
      <c r="A17" s="106" t="str">
        <f>'T3.15'!A2</f>
        <v>Tabell 3.15 Temperaturkorrigerad fjärrvärmeanvändning per kvadratmeter uppvärmd area i lokaler med enbart fjärrvärme år 2016, fördelad efter byggår och typ av lokaler, kWh/m2</v>
      </c>
    </row>
    <row r="18" ht="12.75">
      <c r="A18" s="106" t="str">
        <f>'T3.16'!A2</f>
        <v>Tabell 3.16 Energianvändning (exklusive fjärrkyla och el för komfortkyla) per kvadratmeter uppvärmd area i lokaler år 2016, fördelad efter byggår, ägarkategori och län, kWh/m2</v>
      </c>
    </row>
    <row r="19" ht="12.75">
      <c r="A19" s="106" t="str">
        <f>'T3.17'!A2</f>
        <v>Tabell 3.17 Temperaturkorrigerad energianvändning (exklusive fjärrkyla och el för komfortkyla) per kvadratmeter uppvärmd area i lokaler år 2016, fördelad efter byggår, ägarkategori och län, kWh/m2</v>
      </c>
    </row>
    <row r="20" ht="12.75">
      <c r="A20" s="106" t="str">
        <f>'T3.18'!A2</f>
        <v>Tabell 3.18 Fjärrvärmeanvändning (exklusive fjärrkyla och el för komfortkyla) per kvadratmeter uppvärmd area i lokaler med enbart fjärrvärme år 2016, fördelad efter byggår, ägarkategori och län, kWh/m2</v>
      </c>
    </row>
    <row r="21" ht="12.75">
      <c r="A21" s="106" t="str">
        <f>'T3.19'!A2</f>
        <v>Tabell 3.19 Temperaturkorrigerad fjärrvärmeanvändning (exklusive fjärrkyla och el för komfortkyla) per kvadratmeter uppvärmd area i lokaler med enbart fjärrvärme år 2016, fördelad efter byggår, ägarkategori och län, kWh/m2</v>
      </c>
    </row>
    <row r="22" ht="12.75">
      <c r="A22" s="106"/>
    </row>
    <row r="23" ht="12.75">
      <c r="A23" s="106"/>
    </row>
    <row r="24" ht="12.75">
      <c r="A24" s="106"/>
    </row>
    <row r="25" ht="12.75">
      <c r="A25" s="106"/>
    </row>
    <row r="26" ht="12.75">
      <c r="A26" s="106"/>
    </row>
    <row r="27" ht="12.75">
      <c r="A27" s="106"/>
    </row>
    <row r="28" ht="12.75">
      <c r="A28" s="106"/>
    </row>
    <row r="29" ht="12.75">
      <c r="A29" s="106"/>
    </row>
    <row r="31" s="105" customFormat="1" ht="15">
      <c r="A31" s="105" t="s">
        <v>127</v>
      </c>
    </row>
    <row r="32" ht="12.75">
      <c r="A32" s="106" t="str">
        <f>'T3.1'!A3</f>
        <v>Table 3.1 Number of buildings with non-residential properties in 2016, by type of heating-system used, year of completion, type of ownership and size of area, 1 000s</v>
      </c>
    </row>
    <row r="33" ht="12.75">
      <c r="A33" s="106" t="str">
        <f>'T3.2'!A3</f>
        <v>Table 3.2 Number of non-residential properties in 2016, by type of heating-system used and type of premise, 1 000s</v>
      </c>
    </row>
    <row r="34" ht="12.75">
      <c r="A34" s="106" t="str">
        <f>'T3.3'!A3</f>
        <v>Table 3.3 Heated area of buildings with non-residential premises in 2016, by type of heating-system used, year of completion, type of ownership and size of area, millions of m2</v>
      </c>
    </row>
    <row r="35" ht="12.75">
      <c r="A35" s="106" t="str">
        <f>'T3.4'!A3</f>
        <v>Table 3.4 Heated area of non-residential premises in 2016, by type of heating-system used and type of premise, millions of m2</v>
      </c>
    </row>
    <row r="36" ht="12.75">
      <c r="A36" s="106" t="str">
        <f>'T3.5'!A3</f>
        <v>Table 3.5 Heated area of non-residential premises in 2016, by year of completion and county, millions of m2</v>
      </c>
    </row>
    <row r="37" ht="12.75">
      <c r="A37" s="106" t="str">
        <f>'T3.6'!A3</f>
        <v>Table 3.6 Use of energy per square metre in non-residential premises in 2016, by type of heating-system used, year of completion, type of ownership and size of area, kWh/m2</v>
      </c>
    </row>
    <row r="38" ht="12.75">
      <c r="A38" s="106" t="str">
        <f>'T3.7'!A3</f>
        <v>Table 3.7 Use of energy per square metre in non-residential premises in 2016, by type of heating-system used and type of premise, kWh/m2</v>
      </c>
    </row>
    <row r="39" ht="12.75">
      <c r="A39" s="106" t="str">
        <f>'T3.8'!A3</f>
        <v>Table 3.8 Use of energy (corrected for temperature) per square metre in non-residential premises in 2016, by type of heating-system used, year of completion, type of ownership and size of area, kWh/m2</v>
      </c>
    </row>
    <row r="40" ht="12.75">
      <c r="A40" s="106" t="str">
        <f>'T3.9'!A3</f>
        <v>Table 3.9 Use of energy (corrected for temperature) per square metre in non-residential premises in 2016, by type of heating-system used and type of premise, kWh/m2</v>
      </c>
    </row>
    <row r="41" ht="12.75">
      <c r="A41" s="106" t="str">
        <f>'T3.10'!A3</f>
        <v>Table 3.10 Use of energy per square metre in non-residential premises in 2016, divided between all types of heating-systems used and distric heating only, kWh/m2</v>
      </c>
    </row>
    <row r="42" ht="12.75">
      <c r="A42" s="106" t="str">
        <f>'T3.11'!A3</f>
        <v>Table 3.11 Use of energy (including cooling) per square metre heated area in non-residential premises in 2016, by year of completion and type of premise, kWh/m2</v>
      </c>
    </row>
    <row r="43" ht="12.75">
      <c r="A43" s="106" t="str">
        <f>'T3.12'!A3</f>
        <v>Table 3.12 Use of energy (excluding cooling) per square metre heated area in non-residential premises in 2016, by year of completion and type of premise, kWh/m2</v>
      </c>
    </row>
    <row r="44" ht="12.75">
      <c r="A44" s="106" t="str">
        <f>'T3.13'!A3</f>
        <v>Table 3.13 Use of energy (excluding cooling and corrected for temperature) per square metre heated area in non-residential premises in 2016, by year of completion and type of premise, kWh/m2</v>
      </c>
    </row>
    <row r="45" ht="12.75">
      <c r="A45" s="106" t="str">
        <f>'T3.14'!A3</f>
        <v>Table 3.14 Use of district heating per square metre heated area in non-residential premises heated with district heating exclusively in 2016, by year of completion and type of premise, kWh/m2</v>
      </c>
    </row>
    <row r="46" ht="12.75">
      <c r="A46" s="106" t="str">
        <f>'T3.15'!A3</f>
        <v>Table 3.15 Use of district heating (corrected for temperature) per square metre heated area in non-residential premises heated with district heating exclusively in 2016, by year of completion and type of premise, kWh/m2</v>
      </c>
    </row>
    <row r="47" ht="12.75">
      <c r="A47" s="106" t="str">
        <f>'T3.16'!A3</f>
        <v>Table 3.16 Use of energy (excluding cooling) per square metre heated area in non-residential premises in 2016, by year of completion, type of premise and county, kWh/m2</v>
      </c>
    </row>
    <row r="48" ht="12.75">
      <c r="A48" s="106" t="str">
        <f>'T3.17'!A3</f>
        <v>Table 3.17 Use of energy (excluding cooling and corrected for temperature) per square metre heated area in non-residential premises in 2016, by year of completion, type of premise and county, kWh/m2</v>
      </c>
    </row>
    <row r="49" ht="12.75">
      <c r="A49" s="106" t="str">
        <f>'T3.18'!A3</f>
        <v>Table 3.18 Use of district heating (excluding cooling) per square metre heated area in non-residential premises with district heating only in 2016, by year of completion, type of premise and county, kWh/m2</v>
      </c>
    </row>
    <row r="50" ht="12.75">
      <c r="A50" s="106" t="str">
        <f>'T3.19'!A3</f>
        <v>Table 3.19 Use of district heating (excluding cooling and corrected for temperature) per square metre heated area in non-residential premises with district heating only in 2016, by year of completion, type of premise and county, kWh/m2</v>
      </c>
    </row>
    <row r="51" ht="12.75">
      <c r="A51" s="106"/>
    </row>
    <row r="52" ht="12.75">
      <c r="A52" s="106"/>
    </row>
    <row r="53" ht="12.75">
      <c r="A53" s="106"/>
    </row>
    <row r="54" ht="12.75">
      <c r="A54" s="106"/>
    </row>
    <row r="55" ht="12.75">
      <c r="A55" s="106"/>
    </row>
    <row r="56" ht="12.75">
      <c r="A56" s="106"/>
    </row>
    <row r="57" ht="12.75">
      <c r="A57" s="106"/>
    </row>
    <row r="58" ht="12.75">
      <c r="A58" s="106"/>
    </row>
    <row r="59" ht="12.75">
      <c r="A59" s="106"/>
    </row>
  </sheetData>
  <sheetProtection/>
  <hyperlinks>
    <hyperlink ref="A3" location="T3.1!A1" display="='T3.1'!A2"/>
    <hyperlink ref="A32" location="T3.1!A1" display="='T3.1'!A3"/>
    <hyperlink ref="A4" location="T3.2!A1" display="='T3.2'!A2"/>
    <hyperlink ref="A33" location="T3.2!A1" display="='T3.2'!A3"/>
    <hyperlink ref="A5" location="T3.3!A1" display="='T3.3'!A2"/>
    <hyperlink ref="A34" location="T3.3!A1" display="='T3.3'!A3"/>
    <hyperlink ref="A6" location="T3.4!A1" display="='T3.4'!A2"/>
    <hyperlink ref="A35" location="T3.4!A1" display="='T3.4'!A3"/>
    <hyperlink ref="A7" location="T3.5!A1" display="='T3.5'!A2"/>
    <hyperlink ref="A36" location="T3.5!A1" display="='T3.5'!A3"/>
    <hyperlink ref="A8" location="T3.6!A1" display="='T3.6'!A2"/>
    <hyperlink ref="A37" location="T3.6!A1" display="='T3.6'!A3"/>
    <hyperlink ref="A9" location="T3.7!A1" display="='T3.7'!A2"/>
    <hyperlink ref="A38" location="T3.7!A1" display="='T3.7'!A3"/>
    <hyperlink ref="A10" location="T3.8!A1" display="='T3.8'!A2"/>
    <hyperlink ref="A39" location="T3.8!A1" display="='T3.8'!A3"/>
    <hyperlink ref="A11" location="T3.9!A1" display="='T3.9'!A2"/>
    <hyperlink ref="A40" location="T3.9!A1" display="='T3.9'!A3"/>
    <hyperlink ref="A12" location="T3.10!A1" display="='T3.10'!A2"/>
    <hyperlink ref="A41" location="T3.10!A1" display="='T3.10'!A3"/>
    <hyperlink ref="A13" location="T3.11!A1" display="='T3.11'!A2"/>
    <hyperlink ref="A42" location="T3.11!A1" display="='T3.11'!A3"/>
    <hyperlink ref="A14" location="T3.12!A1" display="='T3.12'!A2"/>
    <hyperlink ref="A43" location="T3.12!A1" display="='T3.12'!A3"/>
    <hyperlink ref="A15" location="T3.13!A1" display="='T3.13'!A2"/>
    <hyperlink ref="A44" location="T3.13!A1" display="='T3.13'!A3"/>
    <hyperlink ref="A16" location="T3.14!A1" display="='T3.14'!A2"/>
    <hyperlink ref="A45" location="T3.14!A1" display="='T3.14'!A3"/>
    <hyperlink ref="A17" location="T3.15!A1" display="='T3.15'!A2"/>
    <hyperlink ref="A46" location="T3.15!A1" display="='T3.15'!A3"/>
    <hyperlink ref="A18" location="T3.16!A1" display="='T3.16'!A2"/>
    <hyperlink ref="A47" location="T3.16!A1" display="='T3.16'!A3"/>
    <hyperlink ref="A19" location="T3.17!A1" display="='T3.17'!A2"/>
    <hyperlink ref="A48" location="T3.17!A1" display="='T3.17'!A3"/>
    <hyperlink ref="A20" location="T3.18!A1" display="='T3.18'!A2"/>
    <hyperlink ref="A49" location="T3.18!A1" display="='T3.18'!A3"/>
    <hyperlink ref="A21" location="T3.19!A1" display="='T3.19'!A2"/>
    <hyperlink ref="A50" location="T3.19!A1" display="='T3.19'!A3"/>
  </hyperlink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30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6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1.1484375" style="1" customWidth="1"/>
    <col min="2" max="2" width="20.00390625" style="1" bestFit="1" customWidth="1"/>
    <col min="3" max="5" width="9.140625" style="1" hidden="1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4.421875" style="1" customWidth="1"/>
    <col min="25" max="25" width="4.421875" style="10" customWidth="1"/>
    <col min="26" max="26" width="9.140625" style="1" customWidth="1"/>
    <col min="27" max="29" width="0" style="1" hidden="1" customWidth="1"/>
    <col min="30" max="16384" width="9.140625" style="1" customWidth="1"/>
  </cols>
  <sheetData>
    <row r="1" spans="1:25" ht="12.75">
      <c r="A1" s="162" t="s">
        <v>194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27.75" customHeight="1">
      <c r="A2" s="168" t="s">
        <v>162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5" ht="27.75" customHeight="1">
      <c r="A3" s="177" t="s">
        <v>146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5" ht="9" customHeight="1">
      <c r="A4" s="2"/>
      <c r="B4" s="2"/>
      <c r="C4" s="2"/>
      <c r="D4" s="2"/>
      <c r="E4" s="2"/>
    </row>
    <row r="5" spans="1:25" ht="12.75">
      <c r="A5" s="101"/>
      <c r="B5" s="101"/>
      <c r="C5" s="3"/>
      <c r="D5" s="3"/>
      <c r="E5" s="3"/>
      <c r="F5" s="180" t="s">
        <v>11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24" customHeight="1">
      <c r="A6" s="49"/>
      <c r="B6" s="15"/>
      <c r="C6" s="15"/>
      <c r="D6" s="15"/>
      <c r="E6" s="15"/>
      <c r="F6" s="175" t="s">
        <v>39</v>
      </c>
      <c r="G6" s="175"/>
      <c r="H6" s="175" t="s">
        <v>12</v>
      </c>
      <c r="I6" s="175"/>
      <c r="J6" s="175" t="s">
        <v>13</v>
      </c>
      <c r="K6" s="175"/>
      <c r="L6" s="175" t="s">
        <v>14</v>
      </c>
      <c r="M6" s="175"/>
      <c r="N6" s="175" t="s">
        <v>15</v>
      </c>
      <c r="O6" s="175"/>
      <c r="P6" s="175" t="s">
        <v>16</v>
      </c>
      <c r="Q6" s="175"/>
      <c r="R6" s="175" t="s">
        <v>93</v>
      </c>
      <c r="S6" s="175"/>
      <c r="T6" s="175" t="s">
        <v>98</v>
      </c>
      <c r="U6" s="175"/>
      <c r="V6" s="166" t="s">
        <v>17</v>
      </c>
      <c r="W6" s="166"/>
      <c r="X6" s="175" t="s">
        <v>10</v>
      </c>
      <c r="Y6" s="175"/>
    </row>
    <row r="7" spans="1:25" s="19" customFormat="1" ht="12.75">
      <c r="A7" s="179" t="s">
        <v>47</v>
      </c>
      <c r="B7" s="179"/>
      <c r="C7" s="52"/>
      <c r="D7" s="52"/>
      <c r="E7" s="52"/>
      <c r="F7" s="27">
        <v>107.895</v>
      </c>
      <c r="G7" s="28">
        <v>5.755</v>
      </c>
      <c r="H7" s="27">
        <v>113.795</v>
      </c>
      <c r="I7" s="28">
        <v>6.323</v>
      </c>
      <c r="J7" s="27">
        <v>108.223</v>
      </c>
      <c r="K7" s="28">
        <v>4.402</v>
      </c>
      <c r="L7" s="27">
        <v>98.721</v>
      </c>
      <c r="M7" s="28">
        <v>3.667</v>
      </c>
      <c r="N7" s="27">
        <v>99.249</v>
      </c>
      <c r="O7" s="28">
        <v>4.701</v>
      </c>
      <c r="P7" s="27">
        <v>97.166</v>
      </c>
      <c r="Q7" s="28">
        <v>5.424</v>
      </c>
      <c r="R7" s="27">
        <v>95.291</v>
      </c>
      <c r="S7" s="28">
        <v>5.88</v>
      </c>
      <c r="T7" s="27">
        <v>94.052</v>
      </c>
      <c r="U7" s="28">
        <v>10.579</v>
      </c>
      <c r="V7" s="27">
        <v>105.521</v>
      </c>
      <c r="W7" s="28">
        <v>15.457</v>
      </c>
      <c r="X7" s="27">
        <v>103.833</v>
      </c>
      <c r="Y7" s="28">
        <v>1.936</v>
      </c>
    </row>
    <row r="8" spans="1:25" s="19" customFormat="1" ht="12.75">
      <c r="A8" s="178" t="s">
        <v>26</v>
      </c>
      <c r="B8" s="178"/>
      <c r="C8" s="41"/>
      <c r="D8" s="41"/>
      <c r="E8" s="41"/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  <c r="X8" s="122" t="s">
        <v>36</v>
      </c>
      <c r="Y8" s="123" t="s">
        <v>36</v>
      </c>
    </row>
    <row r="9" spans="1:25" ht="13.5" customHeight="1">
      <c r="A9" s="16"/>
      <c r="B9" s="54" t="s">
        <v>142</v>
      </c>
      <c r="C9" s="4"/>
      <c r="D9" s="4"/>
      <c r="E9" s="4"/>
      <c r="F9" s="22">
        <v>130.374</v>
      </c>
      <c r="G9" s="23">
        <v>21.671</v>
      </c>
      <c r="H9" s="22">
        <v>118.362</v>
      </c>
      <c r="I9" s="23">
        <v>17.039</v>
      </c>
      <c r="J9" s="22">
        <v>125.604</v>
      </c>
      <c r="K9" s="23">
        <v>30.921</v>
      </c>
      <c r="L9" s="22" t="s">
        <v>3</v>
      </c>
      <c r="M9" s="23" t="s">
        <v>36</v>
      </c>
      <c r="N9" s="22">
        <v>97.72</v>
      </c>
      <c r="O9" s="23">
        <v>12.936</v>
      </c>
      <c r="P9" s="22">
        <v>116.32</v>
      </c>
      <c r="Q9" s="23">
        <v>21.214</v>
      </c>
      <c r="R9" s="22">
        <v>97.625</v>
      </c>
      <c r="S9" s="23">
        <v>13.976</v>
      </c>
      <c r="T9" s="22">
        <v>69.589</v>
      </c>
      <c r="U9" s="23">
        <v>13.433</v>
      </c>
      <c r="V9" s="22" t="s">
        <v>3</v>
      </c>
      <c r="W9" s="23" t="s">
        <v>36</v>
      </c>
      <c r="X9" s="22">
        <v>109.239</v>
      </c>
      <c r="Y9" s="23">
        <v>12.283</v>
      </c>
    </row>
    <row r="10" spans="1:25" ht="10.5" customHeight="1">
      <c r="A10" s="4"/>
      <c r="B10" s="54" t="s">
        <v>28</v>
      </c>
      <c r="C10" s="4"/>
      <c r="D10" s="4"/>
      <c r="E10" s="4"/>
      <c r="F10" s="22">
        <v>129.107</v>
      </c>
      <c r="G10" s="23">
        <v>16.242</v>
      </c>
      <c r="H10" s="22">
        <v>129.603</v>
      </c>
      <c r="I10" s="23">
        <v>42.146</v>
      </c>
      <c r="J10" s="22">
        <v>112.196</v>
      </c>
      <c r="K10" s="23">
        <v>15.143</v>
      </c>
      <c r="L10" s="22">
        <v>95.341</v>
      </c>
      <c r="M10" s="23">
        <v>21.901</v>
      </c>
      <c r="N10" s="22">
        <v>96.378</v>
      </c>
      <c r="O10" s="23">
        <v>14.686</v>
      </c>
      <c r="P10" s="22">
        <v>137.65</v>
      </c>
      <c r="Q10" s="23">
        <v>74.877</v>
      </c>
      <c r="R10" s="22">
        <v>100.253</v>
      </c>
      <c r="S10" s="23">
        <v>12.649</v>
      </c>
      <c r="T10" s="22">
        <v>95.31</v>
      </c>
      <c r="U10" s="23">
        <v>27.675</v>
      </c>
      <c r="V10" s="22">
        <v>147.492</v>
      </c>
      <c r="W10" s="23">
        <v>92.492</v>
      </c>
      <c r="X10" s="22">
        <v>113.167</v>
      </c>
      <c r="Y10" s="23">
        <v>8.537</v>
      </c>
    </row>
    <row r="11" spans="1:25" ht="10.5" customHeight="1">
      <c r="A11" s="5"/>
      <c r="B11" s="67" t="s">
        <v>29</v>
      </c>
      <c r="C11" s="6"/>
      <c r="D11" s="6"/>
      <c r="E11" s="6"/>
      <c r="F11" s="22">
        <v>116.117</v>
      </c>
      <c r="G11" s="23">
        <v>11.401</v>
      </c>
      <c r="H11" s="22">
        <v>108.715</v>
      </c>
      <c r="I11" s="23">
        <v>33.989</v>
      </c>
      <c r="J11" s="22">
        <v>109.208</v>
      </c>
      <c r="K11" s="23">
        <v>14.12</v>
      </c>
      <c r="L11" s="22">
        <v>81.04</v>
      </c>
      <c r="M11" s="23">
        <v>8.629</v>
      </c>
      <c r="N11" s="22">
        <v>87.756</v>
      </c>
      <c r="O11" s="23">
        <v>10.336</v>
      </c>
      <c r="P11" s="22">
        <v>203.988</v>
      </c>
      <c r="Q11" s="23">
        <v>100.948</v>
      </c>
      <c r="R11" s="22">
        <v>115.779</v>
      </c>
      <c r="S11" s="23">
        <v>9.039</v>
      </c>
      <c r="T11" s="22">
        <v>114.477</v>
      </c>
      <c r="U11" s="23">
        <v>24.289</v>
      </c>
      <c r="V11" s="22">
        <v>241.895</v>
      </c>
      <c r="W11" s="23">
        <v>88.343</v>
      </c>
      <c r="X11" s="22">
        <v>110.927</v>
      </c>
      <c r="Y11" s="23">
        <v>11.358</v>
      </c>
    </row>
    <row r="12" spans="1:25" ht="10.5" customHeight="1">
      <c r="A12" s="4"/>
      <c r="B12" s="54" t="s">
        <v>30</v>
      </c>
      <c r="C12" s="4"/>
      <c r="D12" s="4"/>
      <c r="E12" s="4"/>
      <c r="F12" s="22">
        <v>100.951</v>
      </c>
      <c r="G12" s="23">
        <v>4.979</v>
      </c>
      <c r="H12" s="22">
        <v>107.192</v>
      </c>
      <c r="I12" s="23">
        <v>9.692</v>
      </c>
      <c r="J12" s="22">
        <v>96.299</v>
      </c>
      <c r="K12" s="23">
        <v>7.321</v>
      </c>
      <c r="L12" s="22">
        <v>91.429</v>
      </c>
      <c r="M12" s="23">
        <v>5.204</v>
      </c>
      <c r="N12" s="22">
        <v>88.124</v>
      </c>
      <c r="O12" s="23">
        <v>5.401</v>
      </c>
      <c r="P12" s="22">
        <v>84.281</v>
      </c>
      <c r="Q12" s="23">
        <v>5.221</v>
      </c>
      <c r="R12" s="22">
        <v>95.103</v>
      </c>
      <c r="S12" s="23">
        <v>7.299</v>
      </c>
      <c r="T12" s="22">
        <v>105.739</v>
      </c>
      <c r="U12" s="23">
        <v>9.959</v>
      </c>
      <c r="V12" s="22">
        <v>134.67</v>
      </c>
      <c r="W12" s="23">
        <v>17.98</v>
      </c>
      <c r="X12" s="22">
        <v>95.664</v>
      </c>
      <c r="Y12" s="23">
        <v>2.317</v>
      </c>
    </row>
    <row r="13" spans="1:25" ht="10.5" customHeight="1">
      <c r="A13" s="4"/>
      <c r="B13" s="54" t="s">
        <v>31</v>
      </c>
      <c r="C13" s="4"/>
      <c r="D13" s="4"/>
      <c r="E13" s="4"/>
      <c r="F13" s="22">
        <v>111.244</v>
      </c>
      <c r="G13" s="23">
        <v>37.021</v>
      </c>
      <c r="H13" s="22">
        <v>85.803</v>
      </c>
      <c r="I13" s="23">
        <v>10.917</v>
      </c>
      <c r="J13" s="22">
        <v>95.165</v>
      </c>
      <c r="K13" s="23">
        <v>15.704</v>
      </c>
      <c r="L13" s="22">
        <v>104.994</v>
      </c>
      <c r="M13" s="23">
        <v>24.484</v>
      </c>
      <c r="N13" s="22">
        <v>88.459</v>
      </c>
      <c r="O13" s="23">
        <v>11.172</v>
      </c>
      <c r="P13" s="22">
        <v>109.257</v>
      </c>
      <c r="Q13" s="23">
        <v>46.823</v>
      </c>
      <c r="R13" s="22">
        <v>82.169</v>
      </c>
      <c r="S13" s="23">
        <v>8.297</v>
      </c>
      <c r="T13" s="22">
        <v>136.721</v>
      </c>
      <c r="U13" s="23">
        <v>58.2</v>
      </c>
      <c r="V13" s="22" t="s">
        <v>3</v>
      </c>
      <c r="W13" s="23" t="s">
        <v>36</v>
      </c>
      <c r="X13" s="22">
        <v>100.229</v>
      </c>
      <c r="Y13" s="23">
        <v>10.87</v>
      </c>
    </row>
    <row r="14" spans="1:25" ht="10.5" customHeight="1">
      <c r="A14" s="4"/>
      <c r="B14" s="54" t="s">
        <v>32</v>
      </c>
      <c r="C14" s="4"/>
      <c r="D14" s="4"/>
      <c r="E14" s="4"/>
      <c r="F14" s="22">
        <v>99.945</v>
      </c>
      <c r="G14" s="23">
        <v>26.078</v>
      </c>
      <c r="H14" s="22">
        <v>87.929</v>
      </c>
      <c r="I14" s="23">
        <v>7.536</v>
      </c>
      <c r="J14" s="22">
        <v>85.832</v>
      </c>
      <c r="K14" s="23">
        <v>7.186</v>
      </c>
      <c r="L14" s="22">
        <v>86.949</v>
      </c>
      <c r="M14" s="23">
        <v>5.901</v>
      </c>
      <c r="N14" s="22">
        <v>94.141</v>
      </c>
      <c r="O14" s="23">
        <v>9.981</v>
      </c>
      <c r="P14" s="22">
        <v>86.798</v>
      </c>
      <c r="Q14" s="23">
        <v>8.358</v>
      </c>
      <c r="R14" s="22">
        <v>96.119</v>
      </c>
      <c r="S14" s="23">
        <v>9.856</v>
      </c>
      <c r="T14" s="22">
        <v>87.208</v>
      </c>
      <c r="U14" s="23">
        <v>16.405</v>
      </c>
      <c r="V14" s="22" t="s">
        <v>3</v>
      </c>
      <c r="W14" s="23" t="s">
        <v>36</v>
      </c>
      <c r="X14" s="22">
        <v>89.898</v>
      </c>
      <c r="Y14" s="23">
        <v>3.68</v>
      </c>
    </row>
    <row r="15" spans="1:25" ht="13.5" customHeight="1">
      <c r="A15" s="4"/>
      <c r="B15" s="54" t="s">
        <v>33</v>
      </c>
      <c r="C15" s="4"/>
      <c r="D15" s="4"/>
      <c r="E15" s="4"/>
      <c r="F15" s="22">
        <v>141.072</v>
      </c>
      <c r="G15" s="23">
        <v>40.839</v>
      </c>
      <c r="H15" s="22">
        <v>111.056</v>
      </c>
      <c r="I15" s="23">
        <v>10.509</v>
      </c>
      <c r="J15" s="22">
        <v>109.213</v>
      </c>
      <c r="K15" s="23">
        <v>4.226</v>
      </c>
      <c r="L15" s="22">
        <v>105.327</v>
      </c>
      <c r="M15" s="23">
        <v>5.2</v>
      </c>
      <c r="N15" s="22">
        <v>102.427</v>
      </c>
      <c r="O15" s="23">
        <v>7.589</v>
      </c>
      <c r="P15" s="22">
        <v>97.074</v>
      </c>
      <c r="Q15" s="23">
        <v>9.564</v>
      </c>
      <c r="R15" s="22">
        <v>102.858</v>
      </c>
      <c r="S15" s="23">
        <v>31.827</v>
      </c>
      <c r="T15" s="22">
        <v>68.603</v>
      </c>
      <c r="U15" s="23">
        <v>8.911</v>
      </c>
      <c r="V15" s="22">
        <v>70.725</v>
      </c>
      <c r="W15" s="23">
        <v>14.719</v>
      </c>
      <c r="X15" s="22">
        <v>105.117</v>
      </c>
      <c r="Y15" s="23">
        <v>3.732</v>
      </c>
    </row>
    <row r="16" spans="1:25" ht="10.5" customHeight="1">
      <c r="A16" s="4"/>
      <c r="B16" s="54" t="s">
        <v>34</v>
      </c>
      <c r="C16" s="4"/>
      <c r="D16" s="4"/>
      <c r="E16" s="4"/>
      <c r="F16" s="22">
        <v>93.878</v>
      </c>
      <c r="G16" s="23">
        <v>7.763</v>
      </c>
      <c r="H16" s="22">
        <v>109.351</v>
      </c>
      <c r="I16" s="23">
        <v>24.219</v>
      </c>
      <c r="J16" s="22">
        <v>122.76</v>
      </c>
      <c r="K16" s="23">
        <v>21.928</v>
      </c>
      <c r="L16" s="22">
        <v>105.469</v>
      </c>
      <c r="M16" s="23">
        <v>14.828</v>
      </c>
      <c r="N16" s="22">
        <v>112.486</v>
      </c>
      <c r="O16" s="23">
        <v>10.491</v>
      </c>
      <c r="P16" s="22">
        <v>134.831</v>
      </c>
      <c r="Q16" s="23">
        <v>13.508</v>
      </c>
      <c r="R16" s="22">
        <v>92.65</v>
      </c>
      <c r="S16" s="23">
        <v>12.259</v>
      </c>
      <c r="T16" s="22">
        <v>108.34</v>
      </c>
      <c r="U16" s="23">
        <v>37.744</v>
      </c>
      <c r="V16" s="22" t="s">
        <v>3</v>
      </c>
      <c r="W16" s="23" t="s">
        <v>36</v>
      </c>
      <c r="X16" s="22">
        <v>111.919</v>
      </c>
      <c r="Y16" s="23">
        <v>8.29</v>
      </c>
    </row>
    <row r="17" spans="1:25" ht="10.5" customHeight="1">
      <c r="A17" s="4"/>
      <c r="B17" s="54" t="s">
        <v>42</v>
      </c>
      <c r="C17" s="4"/>
      <c r="D17" s="4"/>
      <c r="E17" s="4"/>
      <c r="F17" s="22">
        <v>103.959</v>
      </c>
      <c r="G17" s="23">
        <v>12.072</v>
      </c>
      <c r="H17" s="22">
        <v>112.425</v>
      </c>
      <c r="I17" s="23">
        <v>10.348</v>
      </c>
      <c r="J17" s="22">
        <v>116.702</v>
      </c>
      <c r="K17" s="23">
        <v>8.474</v>
      </c>
      <c r="L17" s="22">
        <v>103.398</v>
      </c>
      <c r="M17" s="23">
        <v>10.126</v>
      </c>
      <c r="N17" s="22">
        <v>102.984</v>
      </c>
      <c r="O17" s="23">
        <v>12.317</v>
      </c>
      <c r="P17" s="22">
        <v>104.654</v>
      </c>
      <c r="Q17" s="23">
        <v>11.989</v>
      </c>
      <c r="R17" s="22">
        <v>83.817</v>
      </c>
      <c r="S17" s="23">
        <v>7.662</v>
      </c>
      <c r="T17" s="22">
        <v>97.805</v>
      </c>
      <c r="U17" s="23">
        <v>24.185</v>
      </c>
      <c r="V17" s="22">
        <v>96.555</v>
      </c>
      <c r="W17" s="23">
        <v>14.478</v>
      </c>
      <c r="X17" s="22">
        <v>107.891</v>
      </c>
      <c r="Y17" s="23">
        <v>4.221</v>
      </c>
    </row>
    <row r="18" spans="1:25" ht="10.5" customHeight="1">
      <c r="A18" s="53"/>
      <c r="B18" s="54" t="s">
        <v>89</v>
      </c>
      <c r="C18" s="4"/>
      <c r="D18" s="4"/>
      <c r="E18" s="4"/>
      <c r="F18" s="22">
        <v>128.385</v>
      </c>
      <c r="G18" s="23">
        <v>26.428</v>
      </c>
      <c r="H18" s="22">
        <v>129.387</v>
      </c>
      <c r="I18" s="23">
        <v>11.389</v>
      </c>
      <c r="J18" s="22">
        <v>108.626</v>
      </c>
      <c r="K18" s="23">
        <v>23.571</v>
      </c>
      <c r="L18" s="22">
        <v>99.215</v>
      </c>
      <c r="M18" s="23">
        <v>22.309</v>
      </c>
      <c r="N18" s="22">
        <v>133.678</v>
      </c>
      <c r="O18" s="23">
        <v>55.529</v>
      </c>
      <c r="P18" s="22">
        <v>119.991</v>
      </c>
      <c r="Q18" s="23">
        <v>30.886</v>
      </c>
      <c r="R18" s="22">
        <v>104.942</v>
      </c>
      <c r="S18" s="23">
        <v>17.551</v>
      </c>
      <c r="T18" s="22">
        <v>104.084</v>
      </c>
      <c r="U18" s="23">
        <v>7.756</v>
      </c>
      <c r="V18" s="22">
        <v>184.916</v>
      </c>
      <c r="W18" s="23">
        <v>80.272</v>
      </c>
      <c r="X18" s="22">
        <v>117.752</v>
      </c>
      <c r="Y18" s="23">
        <v>13.202</v>
      </c>
    </row>
    <row r="19" spans="1:25" ht="10.5" customHeight="1">
      <c r="A19" s="4"/>
      <c r="B19" s="54" t="s">
        <v>35</v>
      </c>
      <c r="C19" s="4"/>
      <c r="D19" s="4"/>
      <c r="E19" s="4"/>
      <c r="F19" s="22">
        <v>131.965</v>
      </c>
      <c r="G19" s="23">
        <v>29.327</v>
      </c>
      <c r="H19" s="22" t="s">
        <v>3</v>
      </c>
      <c r="I19" s="23" t="s">
        <v>36</v>
      </c>
      <c r="J19" s="22">
        <v>144.572</v>
      </c>
      <c r="K19" s="23">
        <v>6.689</v>
      </c>
      <c r="L19" s="22">
        <v>110.122</v>
      </c>
      <c r="M19" s="23">
        <v>21.053</v>
      </c>
      <c r="N19" s="22">
        <v>112.332</v>
      </c>
      <c r="O19" s="23">
        <v>18.388</v>
      </c>
      <c r="P19" s="22">
        <v>82.825</v>
      </c>
      <c r="Q19" s="23">
        <v>37.557</v>
      </c>
      <c r="R19" s="22" t="s">
        <v>3</v>
      </c>
      <c r="S19" s="23" t="s">
        <v>36</v>
      </c>
      <c r="T19" s="22" t="s">
        <v>3</v>
      </c>
      <c r="U19" s="23" t="s">
        <v>36</v>
      </c>
      <c r="V19" s="22" t="s">
        <v>3</v>
      </c>
      <c r="W19" s="23" t="s">
        <v>36</v>
      </c>
      <c r="X19" s="22">
        <v>125.159</v>
      </c>
      <c r="Y19" s="23">
        <v>15.567</v>
      </c>
    </row>
    <row r="20" spans="1:25" ht="13.5" customHeight="1">
      <c r="A20" s="4"/>
      <c r="B20" s="54" t="s">
        <v>37</v>
      </c>
      <c r="C20" s="4"/>
      <c r="D20" s="4"/>
      <c r="E20" s="4"/>
      <c r="F20" s="22">
        <v>115.596</v>
      </c>
      <c r="G20" s="23">
        <v>13.973</v>
      </c>
      <c r="H20" s="22">
        <v>116.739</v>
      </c>
      <c r="I20" s="23">
        <v>15.362</v>
      </c>
      <c r="J20" s="22">
        <v>114.483</v>
      </c>
      <c r="K20" s="23">
        <v>26.753</v>
      </c>
      <c r="L20" s="22">
        <v>84.696</v>
      </c>
      <c r="M20" s="23">
        <v>12.82</v>
      </c>
      <c r="N20" s="22">
        <v>120.333</v>
      </c>
      <c r="O20" s="23">
        <v>52.001</v>
      </c>
      <c r="P20" s="22">
        <v>82.167</v>
      </c>
      <c r="Q20" s="23">
        <v>16.149</v>
      </c>
      <c r="R20" s="22">
        <v>71.19</v>
      </c>
      <c r="S20" s="23">
        <v>19.836</v>
      </c>
      <c r="T20" s="22">
        <v>86.622</v>
      </c>
      <c r="U20" s="23">
        <v>17.984</v>
      </c>
      <c r="V20" s="22" t="s">
        <v>3</v>
      </c>
      <c r="W20" s="23" t="s">
        <v>36</v>
      </c>
      <c r="X20" s="22">
        <v>110.464</v>
      </c>
      <c r="Y20" s="23">
        <v>9.383</v>
      </c>
    </row>
    <row r="21" spans="1:25" ht="10.5" customHeight="1">
      <c r="A21" s="4"/>
      <c r="B21" s="54" t="s">
        <v>199</v>
      </c>
      <c r="C21" s="4"/>
      <c r="D21" s="4"/>
      <c r="E21" s="4"/>
      <c r="F21" s="22" t="s">
        <v>1</v>
      </c>
      <c r="G21" s="23" t="s">
        <v>36</v>
      </c>
      <c r="H21" s="22" t="s">
        <v>1</v>
      </c>
      <c r="I21" s="23" t="s">
        <v>36</v>
      </c>
      <c r="J21" s="22" t="s">
        <v>1</v>
      </c>
      <c r="K21" s="23" t="s">
        <v>36</v>
      </c>
      <c r="L21" s="22" t="s">
        <v>1</v>
      </c>
      <c r="M21" s="23" t="s">
        <v>36</v>
      </c>
      <c r="N21" s="22" t="s">
        <v>1</v>
      </c>
      <c r="O21" s="23" t="s">
        <v>36</v>
      </c>
      <c r="P21" s="22" t="s">
        <v>1</v>
      </c>
      <c r="Q21" s="23" t="s">
        <v>36</v>
      </c>
      <c r="R21" s="22" t="s">
        <v>1</v>
      </c>
      <c r="S21" s="23" t="s">
        <v>36</v>
      </c>
      <c r="T21" s="22" t="s">
        <v>1</v>
      </c>
      <c r="U21" s="23" t="s">
        <v>36</v>
      </c>
      <c r="V21" s="22" t="s">
        <v>1</v>
      </c>
      <c r="W21" s="23" t="s">
        <v>36</v>
      </c>
      <c r="X21" s="22" t="s">
        <v>1</v>
      </c>
      <c r="Y21" s="23" t="s">
        <v>36</v>
      </c>
    </row>
    <row r="22" spans="1:25" ht="10.5" customHeight="1">
      <c r="A22" s="4"/>
      <c r="B22" s="54" t="s">
        <v>4</v>
      </c>
      <c r="C22" s="4"/>
      <c r="D22" s="4"/>
      <c r="E22" s="4"/>
      <c r="F22" s="22">
        <v>115.161</v>
      </c>
      <c r="G22" s="23">
        <v>13.128</v>
      </c>
      <c r="H22" s="22">
        <v>133.164</v>
      </c>
      <c r="I22" s="23">
        <v>24.393</v>
      </c>
      <c r="J22" s="22">
        <v>100.682</v>
      </c>
      <c r="K22" s="23">
        <v>11.779</v>
      </c>
      <c r="L22" s="22">
        <v>101.82</v>
      </c>
      <c r="M22" s="23">
        <v>11.535</v>
      </c>
      <c r="N22" s="22">
        <v>111.397</v>
      </c>
      <c r="O22" s="23">
        <v>19.064</v>
      </c>
      <c r="P22" s="22">
        <v>98.337</v>
      </c>
      <c r="Q22" s="23">
        <v>14.18</v>
      </c>
      <c r="R22" s="22">
        <v>99.579</v>
      </c>
      <c r="S22" s="23">
        <v>21.317</v>
      </c>
      <c r="T22" s="22">
        <v>79.197</v>
      </c>
      <c r="U22" s="23">
        <v>12.666</v>
      </c>
      <c r="V22" s="22">
        <v>94.049</v>
      </c>
      <c r="W22" s="23">
        <v>14.358</v>
      </c>
      <c r="X22" s="22">
        <v>104.067</v>
      </c>
      <c r="Y22" s="23">
        <v>5.939</v>
      </c>
    </row>
    <row r="23" spans="1:25" ht="10.5" customHeight="1">
      <c r="A23" s="14"/>
      <c r="B23" s="85" t="s">
        <v>17</v>
      </c>
      <c r="C23" s="14"/>
      <c r="D23" s="14"/>
      <c r="E23" s="14"/>
      <c r="F23" s="35" t="s">
        <v>1</v>
      </c>
      <c r="G23" s="36" t="s">
        <v>36</v>
      </c>
      <c r="H23" s="35" t="s">
        <v>1</v>
      </c>
      <c r="I23" s="36" t="s">
        <v>36</v>
      </c>
      <c r="J23" s="35" t="s">
        <v>1</v>
      </c>
      <c r="K23" s="36" t="s">
        <v>36</v>
      </c>
      <c r="L23" s="35" t="s">
        <v>1</v>
      </c>
      <c r="M23" s="36" t="s">
        <v>36</v>
      </c>
      <c r="N23" s="35" t="s">
        <v>1</v>
      </c>
      <c r="O23" s="36" t="s">
        <v>36</v>
      </c>
      <c r="P23" s="35" t="s">
        <v>1</v>
      </c>
      <c r="Q23" s="36" t="s">
        <v>36</v>
      </c>
      <c r="R23" s="35" t="s">
        <v>1</v>
      </c>
      <c r="S23" s="36" t="s">
        <v>36</v>
      </c>
      <c r="T23" s="35" t="s">
        <v>1</v>
      </c>
      <c r="U23" s="36" t="s">
        <v>36</v>
      </c>
      <c r="V23" s="35" t="s">
        <v>1</v>
      </c>
      <c r="W23" s="36" t="s">
        <v>36</v>
      </c>
      <c r="X23" s="35" t="s">
        <v>1</v>
      </c>
      <c r="Y23" s="36" t="s">
        <v>36</v>
      </c>
    </row>
    <row r="24" spans="1:25" s="19" customFormat="1" ht="12" customHeight="1">
      <c r="A24" s="18" t="s">
        <v>90</v>
      </c>
      <c r="B24" s="41"/>
      <c r="C24" s="41"/>
      <c r="D24" s="41"/>
      <c r="E24" s="41"/>
      <c r="F24" s="20"/>
      <c r="G24" s="24"/>
      <c r="H24" s="20"/>
      <c r="I24" s="24"/>
      <c r="J24" s="20"/>
      <c r="K24" s="24"/>
      <c r="L24" s="20"/>
      <c r="M24" s="24"/>
      <c r="N24" s="20"/>
      <c r="O24" s="24"/>
      <c r="P24" s="20"/>
      <c r="Q24" s="21"/>
      <c r="V24" s="42"/>
      <c r="W24" s="24"/>
      <c r="X24" s="42"/>
      <c r="Y24" s="24"/>
    </row>
    <row r="25" spans="1:25" s="19" customFormat="1" ht="33.75" customHeight="1">
      <c r="A25" s="120">
        <v>1</v>
      </c>
      <c r="B25" s="152" t="s">
        <v>188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</row>
    <row r="26" spans="1:25" ht="12.75">
      <c r="A26" s="120">
        <v>2</v>
      </c>
      <c r="B26" s="182" t="s">
        <v>197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</row>
  </sheetData>
  <sheetProtection/>
  <mergeCells count="18">
    <mergeCell ref="T6:U6"/>
    <mergeCell ref="V6:W6"/>
    <mergeCell ref="B26:Y26"/>
    <mergeCell ref="X6:Y6"/>
    <mergeCell ref="R6:S6"/>
    <mergeCell ref="A1:Y1"/>
    <mergeCell ref="B25:Y25"/>
    <mergeCell ref="A2:Y2"/>
    <mergeCell ref="A3:Y3"/>
    <mergeCell ref="A8:B8"/>
    <mergeCell ref="A7:B7"/>
    <mergeCell ref="F5:Y5"/>
    <mergeCell ref="F6:G6"/>
    <mergeCell ref="H6:I6"/>
    <mergeCell ref="J6:K6"/>
    <mergeCell ref="L6:M6"/>
    <mergeCell ref="N6:O6"/>
    <mergeCell ref="P6:Q6"/>
  </mergeCells>
  <conditionalFormatting sqref="R24:Y24">
    <cfRule type="containsText" priority="1" dxfId="1" operator="containsText" text="..">
      <formula>NOT(ISERROR(SEARCH("..",'T3.14'!#REF!)))</formula>
    </cfRule>
    <cfRule type="containsText" priority="2" dxfId="0" operator="containsText" text="–">
      <formula>NOT(ISERROR(SEARCH("–",'T3.14'!#REF!)))</formula>
    </cfRule>
  </conditionalFormatting>
  <printOptions/>
  <pageMargins left="1.1811023622047245" right="1.1811023622047245" top="1.3779527559055118" bottom="1.3779527559055118" header="0.5118110236220472" footer="0.5118110236220472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6"/>
  <sheetViews>
    <sheetView showGridLines="0" zoomScalePageLayoutView="0" workbookViewId="0" topLeftCell="A1">
      <selection activeCell="A1" sqref="A1:Y1"/>
    </sheetView>
  </sheetViews>
  <sheetFormatPr defaultColWidth="9.140625" defaultRowHeight="12.75"/>
  <cols>
    <col min="1" max="1" width="1.1484375" style="1" customWidth="1"/>
    <col min="2" max="2" width="20.00390625" style="1" bestFit="1" customWidth="1"/>
    <col min="3" max="5" width="9.140625" style="1" hidden="1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4.421875" style="1" customWidth="1"/>
    <col min="25" max="25" width="4.421875" style="10" customWidth="1"/>
    <col min="26" max="26" width="9.140625" style="1" customWidth="1"/>
    <col min="27" max="29" width="0" style="1" hidden="1" customWidth="1"/>
    <col min="30" max="16384" width="9.140625" style="1" customWidth="1"/>
  </cols>
  <sheetData>
    <row r="1" spans="1:25" ht="12.75">
      <c r="A1" s="162" t="s">
        <v>194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27.75" customHeight="1">
      <c r="A2" s="183" t="s">
        <v>163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spans="1:25" ht="27.75" customHeight="1">
      <c r="A3" s="177" t="s">
        <v>147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3:5" ht="9" customHeight="1">
      <c r="C4" s="2"/>
      <c r="D4" s="2"/>
      <c r="E4" s="2"/>
    </row>
    <row r="5" spans="1:25" ht="12.75">
      <c r="A5" s="101"/>
      <c r="B5" s="101"/>
      <c r="C5" s="3"/>
      <c r="D5" s="3"/>
      <c r="E5" s="3"/>
      <c r="F5" s="180" t="s">
        <v>11</v>
      </c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</row>
    <row r="6" spans="1:25" ht="24" customHeight="1">
      <c r="A6" s="49"/>
      <c r="B6" s="15"/>
      <c r="C6" s="15"/>
      <c r="D6" s="15"/>
      <c r="E6" s="15"/>
      <c r="F6" s="175" t="s">
        <v>39</v>
      </c>
      <c r="G6" s="175"/>
      <c r="H6" s="175" t="s">
        <v>12</v>
      </c>
      <c r="I6" s="175"/>
      <c r="J6" s="175" t="s">
        <v>13</v>
      </c>
      <c r="K6" s="175"/>
      <c r="L6" s="175" t="s">
        <v>14</v>
      </c>
      <c r="M6" s="175"/>
      <c r="N6" s="175" t="s">
        <v>15</v>
      </c>
      <c r="O6" s="175"/>
      <c r="P6" s="175" t="s">
        <v>16</v>
      </c>
      <c r="Q6" s="175"/>
      <c r="R6" s="175" t="s">
        <v>93</v>
      </c>
      <c r="S6" s="175"/>
      <c r="T6" s="175" t="s">
        <v>98</v>
      </c>
      <c r="U6" s="175"/>
      <c r="V6" s="166" t="s">
        <v>17</v>
      </c>
      <c r="W6" s="166"/>
      <c r="X6" s="175" t="s">
        <v>10</v>
      </c>
      <c r="Y6" s="175"/>
    </row>
    <row r="7" spans="1:25" s="19" customFormat="1" ht="12.75">
      <c r="A7" s="179" t="s">
        <v>47</v>
      </c>
      <c r="B7" s="179"/>
      <c r="C7" s="52"/>
      <c r="D7" s="52"/>
      <c r="E7" s="52"/>
      <c r="F7" s="27">
        <v>111.658</v>
      </c>
      <c r="G7" s="28">
        <v>5.964</v>
      </c>
      <c r="H7" s="27">
        <v>117.571</v>
      </c>
      <c r="I7" s="28">
        <v>6.549</v>
      </c>
      <c r="J7" s="27">
        <v>111.982</v>
      </c>
      <c r="K7" s="28">
        <v>4.546</v>
      </c>
      <c r="L7" s="27">
        <v>102.109</v>
      </c>
      <c r="M7" s="28">
        <v>3.799</v>
      </c>
      <c r="N7" s="27">
        <v>102.773</v>
      </c>
      <c r="O7" s="28">
        <v>4.887</v>
      </c>
      <c r="P7" s="27">
        <v>100.476</v>
      </c>
      <c r="Q7" s="28">
        <v>5.606</v>
      </c>
      <c r="R7" s="27">
        <v>98.718</v>
      </c>
      <c r="S7" s="28">
        <v>6.074</v>
      </c>
      <c r="T7" s="27">
        <v>97.282</v>
      </c>
      <c r="U7" s="28">
        <v>10.884</v>
      </c>
      <c r="V7" s="27">
        <v>109.421</v>
      </c>
      <c r="W7" s="28">
        <v>16.08</v>
      </c>
      <c r="X7" s="27">
        <v>107.427</v>
      </c>
      <c r="Y7" s="28">
        <v>2.002</v>
      </c>
    </row>
    <row r="8" spans="1:25" s="19" customFormat="1" ht="12.75">
      <c r="A8" s="178" t="s">
        <v>26</v>
      </c>
      <c r="B8" s="178"/>
      <c r="C8" s="41"/>
      <c r="D8" s="41"/>
      <c r="E8" s="41"/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  <c r="X8" s="122" t="s">
        <v>36</v>
      </c>
      <c r="Y8" s="123" t="s">
        <v>36</v>
      </c>
    </row>
    <row r="9" spans="1:25" ht="13.5" customHeight="1">
      <c r="A9" s="16"/>
      <c r="B9" s="54" t="s">
        <v>142</v>
      </c>
      <c r="C9" s="4"/>
      <c r="D9" s="4"/>
      <c r="E9" s="4"/>
      <c r="F9" s="22">
        <v>134.622</v>
      </c>
      <c r="G9" s="23">
        <v>22.485</v>
      </c>
      <c r="H9" s="22">
        <v>123.023</v>
      </c>
      <c r="I9" s="23">
        <v>17.685</v>
      </c>
      <c r="J9" s="22">
        <v>130.174</v>
      </c>
      <c r="K9" s="23">
        <v>32.245</v>
      </c>
      <c r="L9" s="22" t="s">
        <v>3</v>
      </c>
      <c r="M9" s="23" t="s">
        <v>36</v>
      </c>
      <c r="N9" s="22">
        <v>101.418</v>
      </c>
      <c r="O9" s="23">
        <v>13.475</v>
      </c>
      <c r="P9" s="22">
        <v>120.287</v>
      </c>
      <c r="Q9" s="23">
        <v>22.172</v>
      </c>
      <c r="R9" s="22">
        <v>100.253</v>
      </c>
      <c r="S9" s="23">
        <v>14.338</v>
      </c>
      <c r="T9" s="22">
        <v>72.002</v>
      </c>
      <c r="U9" s="23">
        <v>13.815</v>
      </c>
      <c r="V9" s="22" t="s">
        <v>3</v>
      </c>
      <c r="W9" s="23" t="s">
        <v>36</v>
      </c>
      <c r="X9" s="22">
        <v>113.17</v>
      </c>
      <c r="Y9" s="23">
        <v>12.766</v>
      </c>
    </row>
    <row r="10" spans="1:25" ht="10.5" customHeight="1">
      <c r="A10" s="4"/>
      <c r="B10" s="54" t="s">
        <v>28</v>
      </c>
      <c r="C10" s="4"/>
      <c r="D10" s="4"/>
      <c r="E10" s="4"/>
      <c r="F10" s="22">
        <v>133.779</v>
      </c>
      <c r="G10" s="23">
        <v>16.799</v>
      </c>
      <c r="H10" s="22">
        <v>134.279</v>
      </c>
      <c r="I10" s="23">
        <v>43.724</v>
      </c>
      <c r="J10" s="22">
        <v>116.117</v>
      </c>
      <c r="K10" s="23">
        <v>15.909</v>
      </c>
      <c r="L10" s="22">
        <v>98.796</v>
      </c>
      <c r="M10" s="23">
        <v>22.617</v>
      </c>
      <c r="N10" s="22">
        <v>99.652</v>
      </c>
      <c r="O10" s="23">
        <v>15.035</v>
      </c>
      <c r="P10" s="22">
        <v>142.612</v>
      </c>
      <c r="Q10" s="23">
        <v>77.447</v>
      </c>
      <c r="R10" s="22">
        <v>104.115</v>
      </c>
      <c r="S10" s="23">
        <v>13.051</v>
      </c>
      <c r="T10" s="22">
        <v>98.91</v>
      </c>
      <c r="U10" s="23">
        <v>28.945</v>
      </c>
      <c r="V10" s="22">
        <v>152.63</v>
      </c>
      <c r="W10" s="23">
        <v>95.738</v>
      </c>
      <c r="X10" s="22">
        <v>117.21</v>
      </c>
      <c r="Y10" s="23">
        <v>8.843</v>
      </c>
    </row>
    <row r="11" spans="1:25" ht="10.5" customHeight="1">
      <c r="A11" s="5"/>
      <c r="B11" s="67" t="s">
        <v>29</v>
      </c>
      <c r="C11" s="6"/>
      <c r="D11" s="6"/>
      <c r="E11" s="6"/>
      <c r="F11" s="22">
        <v>120.214</v>
      </c>
      <c r="G11" s="23">
        <v>11.782</v>
      </c>
      <c r="H11" s="22">
        <v>112.772</v>
      </c>
      <c r="I11" s="23">
        <v>35.22</v>
      </c>
      <c r="J11" s="22">
        <v>112.955</v>
      </c>
      <c r="K11" s="23">
        <v>14.641</v>
      </c>
      <c r="L11" s="22">
        <v>83.924</v>
      </c>
      <c r="M11" s="23">
        <v>8.948</v>
      </c>
      <c r="N11" s="22">
        <v>90.957</v>
      </c>
      <c r="O11" s="23">
        <v>10.625</v>
      </c>
      <c r="P11" s="22">
        <v>211.285</v>
      </c>
      <c r="Q11" s="23">
        <v>104.33</v>
      </c>
      <c r="R11" s="22">
        <v>120.021</v>
      </c>
      <c r="S11" s="23">
        <v>9.216</v>
      </c>
      <c r="T11" s="22">
        <v>118.636</v>
      </c>
      <c r="U11" s="23">
        <v>25.36</v>
      </c>
      <c r="V11" s="22">
        <v>250.29</v>
      </c>
      <c r="W11" s="23">
        <v>91.607</v>
      </c>
      <c r="X11" s="22">
        <v>114.888</v>
      </c>
      <c r="Y11" s="23">
        <v>11.743</v>
      </c>
    </row>
    <row r="12" spans="1:25" ht="10.5" customHeight="1">
      <c r="A12" s="4"/>
      <c r="B12" s="54" t="s">
        <v>30</v>
      </c>
      <c r="C12" s="4"/>
      <c r="D12" s="4"/>
      <c r="E12" s="4"/>
      <c r="F12" s="22">
        <v>104.506</v>
      </c>
      <c r="G12" s="23">
        <v>5.15</v>
      </c>
      <c r="H12" s="22">
        <v>110.656</v>
      </c>
      <c r="I12" s="23">
        <v>9.878</v>
      </c>
      <c r="J12" s="22">
        <v>99.673</v>
      </c>
      <c r="K12" s="23">
        <v>7.54</v>
      </c>
      <c r="L12" s="22">
        <v>94.712</v>
      </c>
      <c r="M12" s="23">
        <v>5.422</v>
      </c>
      <c r="N12" s="22">
        <v>91.351</v>
      </c>
      <c r="O12" s="23">
        <v>5.592</v>
      </c>
      <c r="P12" s="22">
        <v>87.321</v>
      </c>
      <c r="Q12" s="23">
        <v>5.399</v>
      </c>
      <c r="R12" s="22">
        <v>98.621</v>
      </c>
      <c r="S12" s="23">
        <v>7.529</v>
      </c>
      <c r="T12" s="22">
        <v>109.432</v>
      </c>
      <c r="U12" s="23">
        <v>10.303</v>
      </c>
      <c r="V12" s="22">
        <v>138.929</v>
      </c>
      <c r="W12" s="23">
        <v>18.229</v>
      </c>
      <c r="X12" s="22">
        <v>99.048</v>
      </c>
      <c r="Y12" s="23">
        <v>2.39</v>
      </c>
    </row>
    <row r="13" spans="1:25" ht="10.5" customHeight="1">
      <c r="A13" s="4"/>
      <c r="B13" s="54" t="s">
        <v>31</v>
      </c>
      <c r="C13" s="4"/>
      <c r="D13" s="4"/>
      <c r="E13" s="4"/>
      <c r="F13" s="22">
        <v>115.218</v>
      </c>
      <c r="G13" s="23">
        <v>38.66</v>
      </c>
      <c r="H13" s="22">
        <v>87.977</v>
      </c>
      <c r="I13" s="23">
        <v>10.728</v>
      </c>
      <c r="J13" s="22">
        <v>98.566</v>
      </c>
      <c r="K13" s="23">
        <v>16.163</v>
      </c>
      <c r="L13" s="22">
        <v>108.853</v>
      </c>
      <c r="M13" s="23">
        <v>25.588</v>
      </c>
      <c r="N13" s="22">
        <v>91.504</v>
      </c>
      <c r="O13" s="23">
        <v>11.776</v>
      </c>
      <c r="P13" s="22">
        <v>113.563</v>
      </c>
      <c r="Q13" s="23">
        <v>47.937</v>
      </c>
      <c r="R13" s="22">
        <v>85.104</v>
      </c>
      <c r="S13" s="23">
        <v>8.507</v>
      </c>
      <c r="T13" s="22">
        <v>140.172</v>
      </c>
      <c r="U13" s="23">
        <v>58.824</v>
      </c>
      <c r="V13" s="22" t="s">
        <v>3</v>
      </c>
      <c r="W13" s="23" t="s">
        <v>36</v>
      </c>
      <c r="X13" s="22">
        <v>103.672</v>
      </c>
      <c r="Y13" s="23">
        <v>11.19</v>
      </c>
    </row>
    <row r="14" spans="1:25" ht="10.5" customHeight="1">
      <c r="A14" s="4"/>
      <c r="B14" s="54" t="s">
        <v>32</v>
      </c>
      <c r="C14" s="4"/>
      <c r="D14" s="4"/>
      <c r="E14" s="4"/>
      <c r="F14" s="22">
        <v>103.218</v>
      </c>
      <c r="G14" s="23">
        <v>26.724</v>
      </c>
      <c r="H14" s="22">
        <v>90.76</v>
      </c>
      <c r="I14" s="23">
        <v>7.763</v>
      </c>
      <c r="J14" s="22">
        <v>88.784</v>
      </c>
      <c r="K14" s="23">
        <v>7.489</v>
      </c>
      <c r="L14" s="22">
        <v>89.816</v>
      </c>
      <c r="M14" s="23">
        <v>6.033</v>
      </c>
      <c r="N14" s="22">
        <v>97.375</v>
      </c>
      <c r="O14" s="23">
        <v>10.327</v>
      </c>
      <c r="P14" s="22">
        <v>89.83</v>
      </c>
      <c r="Q14" s="23">
        <v>8.586</v>
      </c>
      <c r="R14" s="22">
        <v>99.551</v>
      </c>
      <c r="S14" s="23">
        <v>10.141</v>
      </c>
      <c r="T14" s="22">
        <v>90.354</v>
      </c>
      <c r="U14" s="23">
        <v>16.994</v>
      </c>
      <c r="V14" s="22" t="s">
        <v>3</v>
      </c>
      <c r="W14" s="23" t="s">
        <v>36</v>
      </c>
      <c r="X14" s="22">
        <v>92.978</v>
      </c>
      <c r="Y14" s="23">
        <v>3.794</v>
      </c>
    </row>
    <row r="15" spans="1:25" ht="13.5" customHeight="1">
      <c r="A15" s="4"/>
      <c r="B15" s="54" t="s">
        <v>33</v>
      </c>
      <c r="C15" s="4"/>
      <c r="D15" s="4"/>
      <c r="E15" s="4"/>
      <c r="F15" s="22">
        <v>145.701</v>
      </c>
      <c r="G15" s="23">
        <v>41.868</v>
      </c>
      <c r="H15" s="22">
        <v>114.634</v>
      </c>
      <c r="I15" s="23">
        <v>10.937</v>
      </c>
      <c r="J15" s="22">
        <v>113.264</v>
      </c>
      <c r="K15" s="23">
        <v>4.342</v>
      </c>
      <c r="L15" s="22">
        <v>108.902</v>
      </c>
      <c r="M15" s="23">
        <v>5.376</v>
      </c>
      <c r="N15" s="22">
        <v>106.103</v>
      </c>
      <c r="O15" s="23">
        <v>7.92</v>
      </c>
      <c r="P15" s="22">
        <v>100.42</v>
      </c>
      <c r="Q15" s="23">
        <v>9.935</v>
      </c>
      <c r="R15" s="22">
        <v>106.207</v>
      </c>
      <c r="S15" s="23">
        <v>33.119</v>
      </c>
      <c r="T15" s="22">
        <v>70.666</v>
      </c>
      <c r="U15" s="23">
        <v>9.065</v>
      </c>
      <c r="V15" s="22">
        <v>73.111</v>
      </c>
      <c r="W15" s="23">
        <v>15.114</v>
      </c>
      <c r="X15" s="22">
        <v>108.761</v>
      </c>
      <c r="Y15" s="23">
        <v>3.866</v>
      </c>
    </row>
    <row r="16" spans="1:25" ht="10.5" customHeight="1">
      <c r="A16" s="4"/>
      <c r="B16" s="54" t="s">
        <v>34</v>
      </c>
      <c r="C16" s="4"/>
      <c r="D16" s="4"/>
      <c r="E16" s="4"/>
      <c r="F16" s="22">
        <v>97.266</v>
      </c>
      <c r="G16" s="23">
        <v>7.844</v>
      </c>
      <c r="H16" s="22">
        <v>113.111</v>
      </c>
      <c r="I16" s="23">
        <v>24.712</v>
      </c>
      <c r="J16" s="22">
        <v>127.096</v>
      </c>
      <c r="K16" s="23">
        <v>22.9</v>
      </c>
      <c r="L16" s="22">
        <v>108.801</v>
      </c>
      <c r="M16" s="23">
        <v>15.27</v>
      </c>
      <c r="N16" s="22">
        <v>116.107</v>
      </c>
      <c r="O16" s="23">
        <v>10.664</v>
      </c>
      <c r="P16" s="22">
        <v>139.315</v>
      </c>
      <c r="Q16" s="23">
        <v>13.932</v>
      </c>
      <c r="R16" s="22">
        <v>96.167</v>
      </c>
      <c r="S16" s="23">
        <v>13.196</v>
      </c>
      <c r="T16" s="22">
        <v>111.83</v>
      </c>
      <c r="U16" s="23">
        <v>38.387</v>
      </c>
      <c r="V16" s="22" t="s">
        <v>3</v>
      </c>
      <c r="W16" s="23" t="s">
        <v>36</v>
      </c>
      <c r="X16" s="22">
        <v>115.631</v>
      </c>
      <c r="Y16" s="23">
        <v>8.552</v>
      </c>
    </row>
    <row r="17" spans="1:25" ht="10.5" customHeight="1">
      <c r="A17" s="4"/>
      <c r="B17" s="54" t="s">
        <v>42</v>
      </c>
      <c r="C17" s="4"/>
      <c r="D17" s="4"/>
      <c r="E17" s="4"/>
      <c r="F17" s="22">
        <v>107.554</v>
      </c>
      <c r="G17" s="23">
        <v>12.51</v>
      </c>
      <c r="H17" s="22">
        <v>116.084</v>
      </c>
      <c r="I17" s="23">
        <v>10.716</v>
      </c>
      <c r="J17" s="22">
        <v>120.726</v>
      </c>
      <c r="K17" s="23">
        <v>8.746</v>
      </c>
      <c r="L17" s="22">
        <v>106.946</v>
      </c>
      <c r="M17" s="23">
        <v>10.451</v>
      </c>
      <c r="N17" s="22">
        <v>106.607</v>
      </c>
      <c r="O17" s="23">
        <v>12.73</v>
      </c>
      <c r="P17" s="22">
        <v>107.538</v>
      </c>
      <c r="Q17" s="23">
        <v>12.715</v>
      </c>
      <c r="R17" s="22">
        <v>86.809</v>
      </c>
      <c r="S17" s="23">
        <v>7.973</v>
      </c>
      <c r="T17" s="22">
        <v>101.386</v>
      </c>
      <c r="U17" s="23">
        <v>25.02</v>
      </c>
      <c r="V17" s="22">
        <v>100.213</v>
      </c>
      <c r="W17" s="23">
        <v>15.269</v>
      </c>
      <c r="X17" s="22">
        <v>111.537</v>
      </c>
      <c r="Y17" s="23">
        <v>4.371</v>
      </c>
    </row>
    <row r="18" spans="1:25" ht="10.5" customHeight="1">
      <c r="A18" s="53"/>
      <c r="B18" s="54" t="s">
        <v>89</v>
      </c>
      <c r="C18" s="4"/>
      <c r="D18" s="4"/>
      <c r="E18" s="4"/>
      <c r="F18" s="22">
        <v>133.745</v>
      </c>
      <c r="G18" s="23">
        <v>28</v>
      </c>
      <c r="H18" s="22">
        <v>133.854</v>
      </c>
      <c r="I18" s="23">
        <v>11.97</v>
      </c>
      <c r="J18" s="22">
        <v>111.562</v>
      </c>
      <c r="K18" s="23">
        <v>24.137</v>
      </c>
      <c r="L18" s="22">
        <v>102.26</v>
      </c>
      <c r="M18" s="23">
        <v>23.401</v>
      </c>
      <c r="N18" s="22">
        <v>138.958</v>
      </c>
      <c r="O18" s="23">
        <v>57.722</v>
      </c>
      <c r="P18" s="22">
        <v>123.803</v>
      </c>
      <c r="Q18" s="23">
        <v>32.265</v>
      </c>
      <c r="R18" s="22">
        <v>108.827</v>
      </c>
      <c r="S18" s="23">
        <v>17.695</v>
      </c>
      <c r="T18" s="22">
        <v>107.387</v>
      </c>
      <c r="U18" s="23">
        <v>8.251</v>
      </c>
      <c r="V18" s="22">
        <v>192.367</v>
      </c>
      <c r="W18" s="23">
        <v>83.637</v>
      </c>
      <c r="X18" s="22">
        <v>121.57</v>
      </c>
      <c r="Y18" s="23">
        <v>13.73</v>
      </c>
    </row>
    <row r="19" spans="1:25" ht="10.5" customHeight="1">
      <c r="A19" s="4"/>
      <c r="B19" s="54" t="s">
        <v>35</v>
      </c>
      <c r="C19" s="4"/>
      <c r="D19" s="4"/>
      <c r="E19" s="4"/>
      <c r="F19" s="22">
        <v>136.477</v>
      </c>
      <c r="G19" s="23">
        <v>30.42</v>
      </c>
      <c r="H19" s="22" t="s">
        <v>3</v>
      </c>
      <c r="I19" s="23" t="s">
        <v>36</v>
      </c>
      <c r="J19" s="22">
        <v>148.469</v>
      </c>
      <c r="K19" s="23">
        <v>7.236</v>
      </c>
      <c r="L19" s="22">
        <v>113.981</v>
      </c>
      <c r="M19" s="23">
        <v>21.438</v>
      </c>
      <c r="N19" s="22">
        <v>115.713</v>
      </c>
      <c r="O19" s="23">
        <v>18.764</v>
      </c>
      <c r="P19" s="22">
        <v>84.925</v>
      </c>
      <c r="Q19" s="23">
        <v>37.849</v>
      </c>
      <c r="R19" s="22" t="s">
        <v>3</v>
      </c>
      <c r="S19" s="23" t="s">
        <v>36</v>
      </c>
      <c r="T19" s="22" t="s">
        <v>3</v>
      </c>
      <c r="U19" s="23" t="s">
        <v>36</v>
      </c>
      <c r="V19" s="22" t="s">
        <v>3</v>
      </c>
      <c r="W19" s="23" t="s">
        <v>36</v>
      </c>
      <c r="X19" s="22">
        <v>129.261</v>
      </c>
      <c r="Y19" s="23">
        <v>16.068</v>
      </c>
    </row>
    <row r="20" spans="1:25" ht="13.5" customHeight="1">
      <c r="A20" s="4"/>
      <c r="B20" s="54" t="s">
        <v>37</v>
      </c>
      <c r="C20" s="4"/>
      <c r="D20" s="4"/>
      <c r="E20" s="4"/>
      <c r="F20" s="22">
        <v>119.68</v>
      </c>
      <c r="G20" s="23">
        <v>14.489</v>
      </c>
      <c r="H20" s="22">
        <v>120.628</v>
      </c>
      <c r="I20" s="23">
        <v>16.077</v>
      </c>
      <c r="J20" s="22">
        <v>119.024</v>
      </c>
      <c r="K20" s="23">
        <v>28.627</v>
      </c>
      <c r="L20" s="22">
        <v>87.155</v>
      </c>
      <c r="M20" s="23">
        <v>13.264</v>
      </c>
      <c r="N20" s="22">
        <v>123.92</v>
      </c>
      <c r="O20" s="23">
        <v>53.79</v>
      </c>
      <c r="P20" s="22">
        <v>85.013</v>
      </c>
      <c r="Q20" s="23">
        <v>16.709</v>
      </c>
      <c r="R20" s="22">
        <v>73.819</v>
      </c>
      <c r="S20" s="23">
        <v>19.773</v>
      </c>
      <c r="T20" s="22">
        <v>89.921</v>
      </c>
      <c r="U20" s="23">
        <v>18.872</v>
      </c>
      <c r="V20" s="22" t="s">
        <v>3</v>
      </c>
      <c r="W20" s="23" t="s">
        <v>36</v>
      </c>
      <c r="X20" s="22">
        <v>114.32</v>
      </c>
      <c r="Y20" s="23">
        <v>9.802</v>
      </c>
    </row>
    <row r="21" spans="1:25" ht="10.5" customHeight="1">
      <c r="A21" s="4"/>
      <c r="B21" s="54" t="s">
        <v>199</v>
      </c>
      <c r="C21" s="4"/>
      <c r="D21" s="4"/>
      <c r="E21" s="4"/>
      <c r="F21" s="22" t="s">
        <v>1</v>
      </c>
      <c r="G21" s="23" t="s">
        <v>36</v>
      </c>
      <c r="H21" s="22" t="s">
        <v>1</v>
      </c>
      <c r="I21" s="23" t="s">
        <v>36</v>
      </c>
      <c r="J21" s="22" t="s">
        <v>1</v>
      </c>
      <c r="K21" s="23" t="s">
        <v>36</v>
      </c>
      <c r="L21" s="22" t="s">
        <v>1</v>
      </c>
      <c r="M21" s="23" t="s">
        <v>36</v>
      </c>
      <c r="N21" s="22" t="s">
        <v>1</v>
      </c>
      <c r="O21" s="23" t="s">
        <v>36</v>
      </c>
      <c r="P21" s="22" t="s">
        <v>1</v>
      </c>
      <c r="Q21" s="23" t="s">
        <v>36</v>
      </c>
      <c r="R21" s="22" t="s">
        <v>1</v>
      </c>
      <c r="S21" s="23" t="s">
        <v>36</v>
      </c>
      <c r="T21" s="22" t="s">
        <v>1</v>
      </c>
      <c r="U21" s="23" t="s">
        <v>36</v>
      </c>
      <c r="V21" s="22" t="s">
        <v>1</v>
      </c>
      <c r="W21" s="23" t="s">
        <v>36</v>
      </c>
      <c r="X21" s="22" t="s">
        <v>1</v>
      </c>
      <c r="Y21" s="23" t="s">
        <v>36</v>
      </c>
    </row>
    <row r="22" spans="1:25" ht="10.5" customHeight="1">
      <c r="A22" s="4"/>
      <c r="B22" s="54" t="s">
        <v>4</v>
      </c>
      <c r="C22" s="4"/>
      <c r="D22" s="4"/>
      <c r="E22" s="4"/>
      <c r="F22" s="22">
        <v>119.042</v>
      </c>
      <c r="G22" s="23">
        <v>13.644</v>
      </c>
      <c r="H22" s="22">
        <v>138.037</v>
      </c>
      <c r="I22" s="23">
        <v>25.001</v>
      </c>
      <c r="J22" s="22">
        <v>104.517</v>
      </c>
      <c r="K22" s="23">
        <v>12.2</v>
      </c>
      <c r="L22" s="22">
        <v>105.493</v>
      </c>
      <c r="M22" s="23">
        <v>12.049</v>
      </c>
      <c r="N22" s="22">
        <v>115.431</v>
      </c>
      <c r="O22" s="23">
        <v>19.827</v>
      </c>
      <c r="P22" s="22">
        <v>102.311</v>
      </c>
      <c r="Q22" s="23">
        <v>14.432</v>
      </c>
      <c r="R22" s="22">
        <v>103.162</v>
      </c>
      <c r="S22" s="23">
        <v>22.011</v>
      </c>
      <c r="T22" s="22">
        <v>81.911</v>
      </c>
      <c r="U22" s="23">
        <v>13.035</v>
      </c>
      <c r="V22" s="22">
        <v>97.532</v>
      </c>
      <c r="W22" s="23">
        <v>14.712</v>
      </c>
      <c r="X22" s="22">
        <v>107.919</v>
      </c>
      <c r="Y22" s="23">
        <v>6.071</v>
      </c>
    </row>
    <row r="23" spans="1:25" ht="10.5" customHeight="1">
      <c r="A23" s="14"/>
      <c r="B23" s="85" t="s">
        <v>17</v>
      </c>
      <c r="C23" s="14"/>
      <c r="D23" s="14"/>
      <c r="E23" s="14"/>
      <c r="F23" s="35" t="s">
        <v>1</v>
      </c>
      <c r="G23" s="36" t="s">
        <v>36</v>
      </c>
      <c r="H23" s="35" t="s">
        <v>1</v>
      </c>
      <c r="I23" s="36" t="s">
        <v>36</v>
      </c>
      <c r="J23" s="35" t="s">
        <v>1</v>
      </c>
      <c r="K23" s="36" t="s">
        <v>36</v>
      </c>
      <c r="L23" s="35" t="s">
        <v>1</v>
      </c>
      <c r="M23" s="36" t="s">
        <v>36</v>
      </c>
      <c r="N23" s="35" t="s">
        <v>1</v>
      </c>
      <c r="O23" s="36" t="s">
        <v>36</v>
      </c>
      <c r="P23" s="35" t="s">
        <v>1</v>
      </c>
      <c r="Q23" s="36" t="s">
        <v>36</v>
      </c>
      <c r="R23" s="35" t="s">
        <v>1</v>
      </c>
      <c r="S23" s="36" t="s">
        <v>36</v>
      </c>
      <c r="T23" s="35" t="s">
        <v>1</v>
      </c>
      <c r="U23" s="36" t="s">
        <v>36</v>
      </c>
      <c r="V23" s="35" t="s">
        <v>1</v>
      </c>
      <c r="W23" s="36" t="s">
        <v>36</v>
      </c>
      <c r="X23" s="35" t="s">
        <v>1</v>
      </c>
      <c r="Y23" s="36" t="s">
        <v>36</v>
      </c>
    </row>
    <row r="24" spans="1:25" s="19" customFormat="1" ht="12" customHeight="1">
      <c r="A24" s="18" t="s">
        <v>90</v>
      </c>
      <c r="B24" s="41"/>
      <c r="C24" s="41"/>
      <c r="D24" s="41"/>
      <c r="E24" s="41"/>
      <c r="F24" s="20"/>
      <c r="G24" s="24"/>
      <c r="H24" s="20"/>
      <c r="I24" s="24"/>
      <c r="J24" s="20"/>
      <c r="K24" s="24"/>
      <c r="L24" s="20"/>
      <c r="M24" s="24"/>
      <c r="N24" s="20"/>
      <c r="O24" s="24"/>
      <c r="P24" s="20"/>
      <c r="Q24" s="21"/>
      <c r="V24" s="42"/>
      <c r="W24" s="24"/>
      <c r="X24" s="42"/>
      <c r="Y24" s="24"/>
    </row>
    <row r="25" spans="1:25" ht="33.75" customHeight="1">
      <c r="A25" s="121">
        <v>1</v>
      </c>
      <c r="B25" s="152" t="s">
        <v>189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</row>
    <row r="26" spans="1:25" ht="12.75">
      <c r="A26" s="121">
        <v>2</v>
      </c>
      <c r="B26" s="182" t="s">
        <v>197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</row>
  </sheetData>
  <sheetProtection/>
  <mergeCells count="18">
    <mergeCell ref="P6:Q6"/>
    <mergeCell ref="R6:S6"/>
    <mergeCell ref="B26:Y26"/>
    <mergeCell ref="T6:U6"/>
    <mergeCell ref="V6:W6"/>
    <mergeCell ref="A1:Y1"/>
    <mergeCell ref="B25:Y25"/>
    <mergeCell ref="A3:Y3"/>
    <mergeCell ref="A2:Y2"/>
    <mergeCell ref="A8:B8"/>
    <mergeCell ref="A7:B7"/>
    <mergeCell ref="X6:Y6"/>
    <mergeCell ref="F5:Y5"/>
    <mergeCell ref="F6:G6"/>
    <mergeCell ref="H6:I6"/>
    <mergeCell ref="J6:K6"/>
    <mergeCell ref="L6:M6"/>
    <mergeCell ref="N6:O6"/>
  </mergeCells>
  <conditionalFormatting sqref="R24:Y24">
    <cfRule type="containsText" priority="1" dxfId="1" operator="containsText" text="..">
      <formula>NOT(ISERROR(SEARCH("..",'T3.15'!#REF!)))</formula>
    </cfRule>
    <cfRule type="containsText" priority="2" dxfId="0" operator="containsText" text="–">
      <formula>NOT(ISERROR(SEARCH("–",'T3.15'!#REF!)))</formula>
    </cfRule>
  </conditionalFormatting>
  <printOptions/>
  <pageMargins left="1.1811023622047245" right="1.1811023622047245" top="1.3779527559055118" bottom="1.3779527559055118" header="0.5118110236220472" footer="0.5118110236220472"/>
  <pageSetup fitToHeight="1" fitToWidth="1"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9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1.1484375" style="19" customWidth="1"/>
    <col min="2" max="2" width="15.7109375" style="19" bestFit="1" customWidth="1"/>
    <col min="3" max="3" width="2.8515625" style="19" customWidth="1"/>
    <col min="4" max="4" width="4.421875" style="1" customWidth="1"/>
    <col min="5" max="5" width="4.421875" style="10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9.140625" style="19" customWidth="1"/>
    <col min="25" max="29" width="0" style="19" hidden="1" customWidth="1"/>
    <col min="30" max="16384" width="9.140625" style="19" customWidth="1"/>
  </cols>
  <sheetData>
    <row r="1" spans="1:23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27.75" customHeight="1">
      <c r="A2" s="185" t="s">
        <v>148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27.75" customHeight="1">
      <c r="A3" s="184" t="s">
        <v>149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3" ht="12.75">
      <c r="A4" s="95"/>
      <c r="B4" s="95"/>
      <c r="C4" s="95"/>
    </row>
    <row r="5" spans="1:23" ht="12.75">
      <c r="A5" s="72"/>
      <c r="B5" s="72"/>
      <c r="C5" s="72"/>
      <c r="D5" s="180" t="s">
        <v>11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ht="27.75" customHeight="1">
      <c r="A6" s="96"/>
      <c r="B6" s="97"/>
      <c r="C6" s="97"/>
      <c r="D6" s="180" t="s">
        <v>39</v>
      </c>
      <c r="E6" s="180"/>
      <c r="F6" s="180" t="s">
        <v>12</v>
      </c>
      <c r="G6" s="180"/>
      <c r="H6" s="180" t="s">
        <v>13</v>
      </c>
      <c r="I6" s="180"/>
      <c r="J6" s="180" t="s">
        <v>14</v>
      </c>
      <c r="K6" s="180"/>
      <c r="L6" s="180" t="s">
        <v>15</v>
      </c>
      <c r="M6" s="180"/>
      <c r="N6" s="180" t="s">
        <v>16</v>
      </c>
      <c r="O6" s="180"/>
      <c r="P6" s="180" t="s">
        <v>93</v>
      </c>
      <c r="Q6" s="180"/>
      <c r="R6" s="180" t="s">
        <v>98</v>
      </c>
      <c r="S6" s="180"/>
      <c r="T6" s="165" t="s">
        <v>17</v>
      </c>
      <c r="U6" s="165"/>
      <c r="V6" s="180" t="s">
        <v>10</v>
      </c>
      <c r="W6" s="180"/>
    </row>
    <row r="7" spans="1:23" ht="12.75">
      <c r="A7" s="41" t="s">
        <v>38</v>
      </c>
      <c r="B7" s="52"/>
      <c r="C7" s="52"/>
      <c r="D7" s="27">
        <v>110.149</v>
      </c>
      <c r="E7" s="28">
        <v>7.141</v>
      </c>
      <c r="F7" s="27">
        <v>119.888</v>
      </c>
      <c r="G7" s="28">
        <v>6.315</v>
      </c>
      <c r="H7" s="27">
        <v>111.147</v>
      </c>
      <c r="I7" s="28">
        <v>5.445</v>
      </c>
      <c r="J7" s="27">
        <v>105.742</v>
      </c>
      <c r="K7" s="28">
        <v>3.994</v>
      </c>
      <c r="L7" s="27">
        <v>105.031</v>
      </c>
      <c r="M7" s="28">
        <v>4.076</v>
      </c>
      <c r="N7" s="27">
        <v>98.962</v>
      </c>
      <c r="O7" s="28">
        <v>4.873</v>
      </c>
      <c r="P7" s="27">
        <v>98.752</v>
      </c>
      <c r="Q7" s="28">
        <v>5.818</v>
      </c>
      <c r="R7" s="27">
        <v>98.087</v>
      </c>
      <c r="S7" s="28">
        <v>8.275</v>
      </c>
      <c r="T7" s="27">
        <v>114.551</v>
      </c>
      <c r="U7" s="28">
        <v>9.564</v>
      </c>
      <c r="V7" s="27">
        <v>108.12</v>
      </c>
      <c r="W7" s="28">
        <v>2.093</v>
      </c>
    </row>
    <row r="8" spans="1:23" ht="12.75">
      <c r="A8" s="41" t="s">
        <v>27</v>
      </c>
      <c r="B8" s="41"/>
      <c r="C8" s="41"/>
      <c r="D8" s="122" t="s">
        <v>36</v>
      </c>
      <c r="E8" s="123" t="s">
        <v>36</v>
      </c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</row>
    <row r="9" spans="1:23" ht="12.75">
      <c r="A9" s="54"/>
      <c r="B9" s="54" t="s">
        <v>115</v>
      </c>
      <c r="C9" s="50"/>
      <c r="D9" s="22">
        <v>75.659</v>
      </c>
      <c r="E9" s="23">
        <v>22.209</v>
      </c>
      <c r="F9" s="22">
        <v>95.055</v>
      </c>
      <c r="G9" s="23">
        <v>4.799</v>
      </c>
      <c r="H9" s="22">
        <v>80.762</v>
      </c>
      <c r="I9" s="23">
        <v>1.662</v>
      </c>
      <c r="J9" s="22">
        <v>100.525</v>
      </c>
      <c r="K9" s="23">
        <v>10.971</v>
      </c>
      <c r="L9" s="22">
        <v>84.782</v>
      </c>
      <c r="M9" s="23">
        <v>2.57</v>
      </c>
      <c r="N9" s="22">
        <v>87.112</v>
      </c>
      <c r="O9" s="23">
        <v>1.703</v>
      </c>
      <c r="P9" s="22">
        <v>81.305</v>
      </c>
      <c r="Q9" s="23">
        <v>1.554</v>
      </c>
      <c r="R9" s="22">
        <v>101</v>
      </c>
      <c r="S9" s="23">
        <v>10.304</v>
      </c>
      <c r="T9" s="22">
        <v>112.558</v>
      </c>
      <c r="U9" s="23">
        <v>1.662</v>
      </c>
      <c r="V9" s="22">
        <v>91.996</v>
      </c>
      <c r="W9" s="23">
        <v>9.874</v>
      </c>
    </row>
    <row r="10" spans="1:23" ht="12.75">
      <c r="A10" s="89"/>
      <c r="B10" s="89" t="s">
        <v>5</v>
      </c>
      <c r="C10" s="50"/>
      <c r="D10" s="22">
        <v>111.908</v>
      </c>
      <c r="E10" s="23">
        <v>1.638</v>
      </c>
      <c r="F10" s="22">
        <v>99.979</v>
      </c>
      <c r="G10" s="23">
        <v>1.124</v>
      </c>
      <c r="H10" s="22">
        <v>108.927</v>
      </c>
      <c r="I10" s="23">
        <v>1.063</v>
      </c>
      <c r="J10" s="22">
        <v>110.34</v>
      </c>
      <c r="K10" s="23">
        <v>1.125</v>
      </c>
      <c r="L10" s="22">
        <v>96.239</v>
      </c>
      <c r="M10" s="23">
        <v>0.977</v>
      </c>
      <c r="N10" s="22">
        <v>92.641</v>
      </c>
      <c r="O10" s="23">
        <v>3.214</v>
      </c>
      <c r="P10" s="22">
        <v>99.767</v>
      </c>
      <c r="Q10" s="23">
        <v>2.688</v>
      </c>
      <c r="R10" s="22">
        <v>78.223</v>
      </c>
      <c r="S10" s="23">
        <v>2.607</v>
      </c>
      <c r="T10" s="22" t="s">
        <v>3</v>
      </c>
      <c r="U10" s="23" t="s">
        <v>36</v>
      </c>
      <c r="V10" s="22">
        <v>105.858</v>
      </c>
      <c r="W10" s="23">
        <v>0.566</v>
      </c>
    </row>
    <row r="11" spans="1:23" ht="12.75">
      <c r="A11" s="54"/>
      <c r="B11" s="54" t="s">
        <v>49</v>
      </c>
      <c r="C11" s="55"/>
      <c r="D11" s="22">
        <v>107.468</v>
      </c>
      <c r="E11" s="23">
        <v>7.3</v>
      </c>
      <c r="F11" s="22">
        <v>126.863</v>
      </c>
      <c r="G11" s="23">
        <v>9.047</v>
      </c>
      <c r="H11" s="22">
        <v>112.938</v>
      </c>
      <c r="I11" s="23">
        <v>7.087</v>
      </c>
      <c r="J11" s="22">
        <v>114.04</v>
      </c>
      <c r="K11" s="23">
        <v>8.842</v>
      </c>
      <c r="L11" s="22">
        <v>118.833</v>
      </c>
      <c r="M11" s="23">
        <v>10.038</v>
      </c>
      <c r="N11" s="22">
        <v>114.138</v>
      </c>
      <c r="O11" s="23">
        <v>14.951</v>
      </c>
      <c r="P11" s="22">
        <v>104.568</v>
      </c>
      <c r="Q11" s="23">
        <v>24.337</v>
      </c>
      <c r="R11" s="22">
        <v>93.431</v>
      </c>
      <c r="S11" s="23">
        <v>17.693</v>
      </c>
      <c r="T11" s="22">
        <v>134.143</v>
      </c>
      <c r="U11" s="23">
        <v>32.962</v>
      </c>
      <c r="V11" s="22">
        <v>115.104</v>
      </c>
      <c r="W11" s="23">
        <v>3.793</v>
      </c>
    </row>
    <row r="12" spans="1:23" ht="12.75">
      <c r="A12" s="89"/>
      <c r="B12" s="89" t="s">
        <v>7</v>
      </c>
      <c r="C12" s="50"/>
      <c r="D12" s="22">
        <v>122.723</v>
      </c>
      <c r="E12" s="23">
        <v>20.839</v>
      </c>
      <c r="F12" s="22">
        <v>133.189</v>
      </c>
      <c r="G12" s="23">
        <v>69.778</v>
      </c>
      <c r="H12" s="22">
        <v>163.006</v>
      </c>
      <c r="I12" s="23">
        <v>26.28</v>
      </c>
      <c r="J12" s="22">
        <v>104.498</v>
      </c>
      <c r="K12" s="23">
        <v>25.749</v>
      </c>
      <c r="L12" s="22">
        <v>92.05</v>
      </c>
      <c r="M12" s="23">
        <v>15.686</v>
      </c>
      <c r="N12" s="22">
        <v>85.572</v>
      </c>
      <c r="O12" s="23">
        <v>13.584</v>
      </c>
      <c r="P12" s="22" t="s">
        <v>3</v>
      </c>
      <c r="Q12" s="23" t="s">
        <v>36</v>
      </c>
      <c r="R12" s="22" t="s">
        <v>3</v>
      </c>
      <c r="S12" s="23" t="s">
        <v>36</v>
      </c>
      <c r="T12" s="22" t="s">
        <v>3</v>
      </c>
      <c r="U12" s="23" t="s">
        <v>36</v>
      </c>
      <c r="V12" s="22">
        <v>115.144</v>
      </c>
      <c r="W12" s="23">
        <v>16.807</v>
      </c>
    </row>
    <row r="13" spans="1:23" ht="12.75">
      <c r="A13" s="89"/>
      <c r="B13" s="89" t="s">
        <v>6</v>
      </c>
      <c r="C13" s="50"/>
      <c r="D13" s="22">
        <v>114.282</v>
      </c>
      <c r="E13" s="23">
        <v>7.724</v>
      </c>
      <c r="F13" s="22">
        <v>117.853</v>
      </c>
      <c r="G13" s="23">
        <v>11.731</v>
      </c>
      <c r="H13" s="22">
        <v>106.7</v>
      </c>
      <c r="I13" s="23">
        <v>6.466</v>
      </c>
      <c r="J13" s="22">
        <v>97.359</v>
      </c>
      <c r="K13" s="23">
        <v>5.842</v>
      </c>
      <c r="L13" s="22">
        <v>105.727</v>
      </c>
      <c r="M13" s="23">
        <v>5.831</v>
      </c>
      <c r="N13" s="22">
        <v>92.444</v>
      </c>
      <c r="O13" s="23">
        <v>5.506</v>
      </c>
      <c r="P13" s="22">
        <v>98.83</v>
      </c>
      <c r="Q13" s="23">
        <v>6.849</v>
      </c>
      <c r="R13" s="22">
        <v>97.738</v>
      </c>
      <c r="S13" s="23">
        <v>10.082</v>
      </c>
      <c r="T13" s="22">
        <v>101.5</v>
      </c>
      <c r="U13" s="23">
        <v>21.356</v>
      </c>
      <c r="V13" s="22">
        <v>105.066</v>
      </c>
      <c r="W13" s="23">
        <v>2.785</v>
      </c>
    </row>
    <row r="14" spans="1:23" ht="12.75">
      <c r="A14" s="90"/>
      <c r="B14" s="90" t="s">
        <v>8</v>
      </c>
      <c r="C14" s="51"/>
      <c r="D14" s="35">
        <v>124.493</v>
      </c>
      <c r="E14" s="36">
        <v>9.32</v>
      </c>
      <c r="F14" s="35">
        <v>130.269</v>
      </c>
      <c r="G14" s="36">
        <v>11.416</v>
      </c>
      <c r="H14" s="35">
        <v>127.238</v>
      </c>
      <c r="I14" s="36">
        <v>35.538</v>
      </c>
      <c r="J14" s="35">
        <v>113.001</v>
      </c>
      <c r="K14" s="36">
        <v>12.664</v>
      </c>
      <c r="L14" s="35">
        <v>99.13</v>
      </c>
      <c r="M14" s="36">
        <v>9.818</v>
      </c>
      <c r="N14" s="35">
        <v>107.118</v>
      </c>
      <c r="O14" s="36">
        <v>12.076</v>
      </c>
      <c r="P14" s="35">
        <v>104.545</v>
      </c>
      <c r="Q14" s="36">
        <v>9.563</v>
      </c>
      <c r="R14" s="35">
        <v>112.216</v>
      </c>
      <c r="S14" s="36">
        <v>27.474</v>
      </c>
      <c r="T14" s="35">
        <v>112.059</v>
      </c>
      <c r="U14" s="36">
        <v>22.179</v>
      </c>
      <c r="V14" s="35">
        <v>115.445</v>
      </c>
      <c r="W14" s="36">
        <v>7.689</v>
      </c>
    </row>
    <row r="15" spans="1:23" ht="12.75">
      <c r="A15" s="98" t="s">
        <v>25</v>
      </c>
      <c r="B15" s="50"/>
      <c r="C15" s="50"/>
      <c r="D15" s="22" t="s">
        <v>36</v>
      </c>
      <c r="E15" s="23" t="s">
        <v>36</v>
      </c>
      <c r="F15" s="22" t="s">
        <v>36</v>
      </c>
      <c r="G15" s="23" t="s">
        <v>36</v>
      </c>
      <c r="H15" s="22" t="s">
        <v>36</v>
      </c>
      <c r="I15" s="23" t="s">
        <v>36</v>
      </c>
      <c r="J15" s="22" t="s">
        <v>36</v>
      </c>
      <c r="K15" s="23" t="s">
        <v>36</v>
      </c>
      <c r="L15" s="22" t="s">
        <v>36</v>
      </c>
      <c r="M15" s="23" t="s">
        <v>36</v>
      </c>
      <c r="N15" s="22" t="s">
        <v>36</v>
      </c>
      <c r="O15" s="23" t="s">
        <v>36</v>
      </c>
      <c r="P15" s="22" t="s">
        <v>36</v>
      </c>
      <c r="Q15" s="23" t="s">
        <v>36</v>
      </c>
      <c r="R15" s="22" t="s">
        <v>36</v>
      </c>
      <c r="S15" s="23" t="s">
        <v>36</v>
      </c>
      <c r="T15" s="22" t="s">
        <v>36</v>
      </c>
      <c r="U15" s="23" t="s">
        <v>36</v>
      </c>
      <c r="V15" s="22" t="s">
        <v>36</v>
      </c>
      <c r="W15" s="23" t="s">
        <v>36</v>
      </c>
    </row>
    <row r="16" spans="1:23" ht="12.75">
      <c r="A16" s="53"/>
      <c r="B16" s="53" t="s">
        <v>116</v>
      </c>
      <c r="C16" s="50"/>
      <c r="D16" s="22">
        <v>97.912</v>
      </c>
      <c r="E16" s="23">
        <v>19.054</v>
      </c>
      <c r="F16" s="22">
        <v>130.5</v>
      </c>
      <c r="G16" s="23">
        <v>18.708</v>
      </c>
      <c r="H16" s="22">
        <v>106.952</v>
      </c>
      <c r="I16" s="23">
        <v>8.488</v>
      </c>
      <c r="J16" s="22">
        <v>100.601</v>
      </c>
      <c r="K16" s="23">
        <v>7.005</v>
      </c>
      <c r="L16" s="22">
        <v>101.187</v>
      </c>
      <c r="M16" s="23">
        <v>6.624</v>
      </c>
      <c r="N16" s="22">
        <v>93.94</v>
      </c>
      <c r="O16" s="23">
        <v>9.287</v>
      </c>
      <c r="P16" s="22">
        <v>90.131</v>
      </c>
      <c r="Q16" s="23">
        <v>9.845</v>
      </c>
      <c r="R16" s="22">
        <v>100.751</v>
      </c>
      <c r="S16" s="23">
        <v>13.317</v>
      </c>
      <c r="T16" s="22">
        <v>129.228</v>
      </c>
      <c r="U16" s="23">
        <v>36.555</v>
      </c>
      <c r="V16" s="22">
        <v>103.86</v>
      </c>
      <c r="W16" s="23">
        <v>5.186</v>
      </c>
    </row>
    <row r="17" spans="1:23" ht="12.75">
      <c r="A17" s="53"/>
      <c r="B17" s="53" t="s">
        <v>69</v>
      </c>
      <c r="C17" s="50"/>
      <c r="D17" s="22">
        <v>105.954</v>
      </c>
      <c r="E17" s="23">
        <v>13.957</v>
      </c>
      <c r="F17" s="22">
        <v>120.185</v>
      </c>
      <c r="G17" s="23">
        <v>26.578</v>
      </c>
      <c r="H17" s="22">
        <v>119.178</v>
      </c>
      <c r="I17" s="23">
        <v>13.668</v>
      </c>
      <c r="J17" s="22">
        <v>87.477</v>
      </c>
      <c r="K17" s="23">
        <v>12.068</v>
      </c>
      <c r="L17" s="22">
        <v>110.762</v>
      </c>
      <c r="M17" s="23">
        <v>21.15</v>
      </c>
      <c r="N17" s="22">
        <v>74.07</v>
      </c>
      <c r="O17" s="23">
        <v>8.606</v>
      </c>
      <c r="P17" s="22">
        <v>76.858</v>
      </c>
      <c r="Q17" s="23">
        <v>16.684</v>
      </c>
      <c r="R17" s="22">
        <v>108.637</v>
      </c>
      <c r="S17" s="23">
        <v>35.508</v>
      </c>
      <c r="T17" s="22">
        <v>100.188</v>
      </c>
      <c r="U17" s="23">
        <v>38.64</v>
      </c>
      <c r="V17" s="22">
        <v>104.546</v>
      </c>
      <c r="W17" s="23">
        <v>8.884</v>
      </c>
    </row>
    <row r="18" spans="1:23" ht="12.75">
      <c r="A18" s="53"/>
      <c r="B18" s="53" t="s">
        <v>70</v>
      </c>
      <c r="C18" s="50"/>
      <c r="D18" s="22">
        <v>121.527</v>
      </c>
      <c r="E18" s="23">
        <v>19.283</v>
      </c>
      <c r="F18" s="22">
        <v>111.956</v>
      </c>
      <c r="G18" s="23">
        <v>18.285</v>
      </c>
      <c r="H18" s="22">
        <v>115.325</v>
      </c>
      <c r="I18" s="23">
        <v>9.507</v>
      </c>
      <c r="J18" s="22">
        <v>114.055</v>
      </c>
      <c r="K18" s="23">
        <v>9.333</v>
      </c>
      <c r="L18" s="22">
        <v>99.999</v>
      </c>
      <c r="M18" s="23">
        <v>14.147</v>
      </c>
      <c r="N18" s="22">
        <v>152.965</v>
      </c>
      <c r="O18" s="23">
        <v>72.99</v>
      </c>
      <c r="P18" s="22">
        <v>93.023</v>
      </c>
      <c r="Q18" s="23">
        <v>23.718</v>
      </c>
      <c r="R18" s="22" t="s">
        <v>3</v>
      </c>
      <c r="S18" s="23" t="s">
        <v>36</v>
      </c>
      <c r="T18" s="22">
        <v>94.001</v>
      </c>
      <c r="U18" s="23">
        <v>40.108</v>
      </c>
      <c r="V18" s="22">
        <v>115.06</v>
      </c>
      <c r="W18" s="23">
        <v>9.309</v>
      </c>
    </row>
    <row r="19" spans="1:23" ht="12.75">
      <c r="A19" s="53"/>
      <c r="B19" s="53" t="s">
        <v>71</v>
      </c>
      <c r="C19" s="50"/>
      <c r="D19" s="22">
        <v>99.846</v>
      </c>
      <c r="E19" s="23">
        <v>33.574</v>
      </c>
      <c r="F19" s="22">
        <v>146.408</v>
      </c>
      <c r="G19" s="23">
        <v>28.691</v>
      </c>
      <c r="H19" s="22">
        <v>99.187</v>
      </c>
      <c r="I19" s="23">
        <v>24.137</v>
      </c>
      <c r="J19" s="22">
        <v>93.486</v>
      </c>
      <c r="K19" s="23">
        <v>11.071</v>
      </c>
      <c r="L19" s="22">
        <v>103.791</v>
      </c>
      <c r="M19" s="23">
        <v>26.074</v>
      </c>
      <c r="N19" s="22">
        <v>97.025</v>
      </c>
      <c r="O19" s="23">
        <v>13.343</v>
      </c>
      <c r="P19" s="22">
        <v>97.773</v>
      </c>
      <c r="Q19" s="23">
        <v>28.893</v>
      </c>
      <c r="R19" s="22">
        <v>113.25</v>
      </c>
      <c r="S19" s="23">
        <v>25.927</v>
      </c>
      <c r="T19" s="22">
        <v>161.743</v>
      </c>
      <c r="U19" s="23">
        <v>28.559</v>
      </c>
      <c r="V19" s="22">
        <v>104.491</v>
      </c>
      <c r="W19" s="23">
        <v>11.502</v>
      </c>
    </row>
    <row r="20" spans="1:23" ht="12.75">
      <c r="A20" s="53"/>
      <c r="B20" s="53" t="s">
        <v>72</v>
      </c>
      <c r="C20" s="50"/>
      <c r="D20" s="22">
        <v>142.375</v>
      </c>
      <c r="E20" s="23">
        <v>30.442</v>
      </c>
      <c r="F20" s="22">
        <v>119.502</v>
      </c>
      <c r="G20" s="23">
        <v>14.978</v>
      </c>
      <c r="H20" s="22">
        <v>110.142</v>
      </c>
      <c r="I20" s="23">
        <v>16.369</v>
      </c>
      <c r="J20" s="22">
        <v>98.413</v>
      </c>
      <c r="K20" s="23">
        <v>29.565</v>
      </c>
      <c r="L20" s="22">
        <v>107.293</v>
      </c>
      <c r="M20" s="23">
        <v>17.412</v>
      </c>
      <c r="N20" s="22">
        <v>98.417</v>
      </c>
      <c r="O20" s="23">
        <v>23.737</v>
      </c>
      <c r="P20" s="22">
        <v>87.363</v>
      </c>
      <c r="Q20" s="23">
        <v>17.519</v>
      </c>
      <c r="R20" s="22">
        <v>98.656</v>
      </c>
      <c r="S20" s="23">
        <v>26.548</v>
      </c>
      <c r="T20" s="22">
        <v>123.873</v>
      </c>
      <c r="U20" s="23">
        <v>50.802</v>
      </c>
      <c r="V20" s="22">
        <v>110.795</v>
      </c>
      <c r="W20" s="23">
        <v>9.437</v>
      </c>
    </row>
    <row r="21" spans="1:23" ht="12.75">
      <c r="A21" s="53"/>
      <c r="B21" s="53" t="s">
        <v>73</v>
      </c>
      <c r="C21" s="50"/>
      <c r="D21" s="22">
        <v>114.842</v>
      </c>
      <c r="E21" s="23">
        <v>17.805</v>
      </c>
      <c r="F21" s="22">
        <v>113.826</v>
      </c>
      <c r="G21" s="23">
        <v>11.732</v>
      </c>
      <c r="H21" s="22">
        <v>109.528</v>
      </c>
      <c r="I21" s="23">
        <v>13.193</v>
      </c>
      <c r="J21" s="22">
        <v>102.04</v>
      </c>
      <c r="K21" s="23">
        <v>24.363</v>
      </c>
      <c r="L21" s="22">
        <v>110.804</v>
      </c>
      <c r="M21" s="23">
        <v>25.697</v>
      </c>
      <c r="N21" s="22">
        <v>78.599</v>
      </c>
      <c r="O21" s="23">
        <v>20.986</v>
      </c>
      <c r="P21" s="22">
        <v>115.09</v>
      </c>
      <c r="Q21" s="23">
        <v>22.209</v>
      </c>
      <c r="R21" s="22">
        <v>110.389</v>
      </c>
      <c r="S21" s="23">
        <v>46.487</v>
      </c>
      <c r="T21" s="22" t="s">
        <v>3</v>
      </c>
      <c r="U21" s="23" t="s">
        <v>36</v>
      </c>
      <c r="V21" s="22">
        <v>109.371</v>
      </c>
      <c r="W21" s="23">
        <v>7.827</v>
      </c>
    </row>
    <row r="22" spans="1:23" ht="12.75">
      <c r="A22" s="53"/>
      <c r="B22" s="53" t="s">
        <v>74</v>
      </c>
      <c r="C22" s="50"/>
      <c r="D22" s="22">
        <v>112.945</v>
      </c>
      <c r="E22" s="23">
        <v>15.403</v>
      </c>
      <c r="F22" s="22">
        <v>125.867</v>
      </c>
      <c r="G22" s="23">
        <v>17.559</v>
      </c>
      <c r="H22" s="22">
        <v>109.48</v>
      </c>
      <c r="I22" s="23">
        <v>19.562</v>
      </c>
      <c r="J22" s="22">
        <v>90.691</v>
      </c>
      <c r="K22" s="23">
        <v>12.107</v>
      </c>
      <c r="L22" s="22">
        <v>107.949</v>
      </c>
      <c r="M22" s="23">
        <v>25.305</v>
      </c>
      <c r="N22" s="22">
        <v>99.949</v>
      </c>
      <c r="O22" s="23">
        <v>20.887</v>
      </c>
      <c r="P22" s="22">
        <v>91.767</v>
      </c>
      <c r="Q22" s="23">
        <v>7.439</v>
      </c>
      <c r="R22" s="22" t="s">
        <v>3</v>
      </c>
      <c r="S22" s="23" t="s">
        <v>36</v>
      </c>
      <c r="T22" s="22">
        <v>148.117</v>
      </c>
      <c r="U22" s="23">
        <v>39.737</v>
      </c>
      <c r="V22" s="22">
        <v>107.645</v>
      </c>
      <c r="W22" s="23">
        <v>8.493</v>
      </c>
    </row>
    <row r="23" spans="1:23" ht="12.75">
      <c r="A23" s="53"/>
      <c r="B23" s="53" t="s">
        <v>75</v>
      </c>
      <c r="C23" s="50"/>
      <c r="D23" s="22">
        <v>126.957</v>
      </c>
      <c r="E23" s="23">
        <v>34.082</v>
      </c>
      <c r="F23" s="22">
        <v>127.154</v>
      </c>
      <c r="G23" s="23">
        <v>1.088</v>
      </c>
      <c r="H23" s="22">
        <v>107.671</v>
      </c>
      <c r="I23" s="23">
        <v>19.23</v>
      </c>
      <c r="J23" s="22">
        <v>134.853</v>
      </c>
      <c r="K23" s="23">
        <v>66.606</v>
      </c>
      <c r="L23" s="22">
        <v>104.533</v>
      </c>
      <c r="M23" s="23">
        <v>5.267</v>
      </c>
      <c r="N23" s="22" t="s">
        <v>3</v>
      </c>
      <c r="O23" s="23" t="s">
        <v>36</v>
      </c>
      <c r="P23" s="22" t="s">
        <v>3</v>
      </c>
      <c r="Q23" s="23" t="s">
        <v>36</v>
      </c>
      <c r="R23" s="22" t="s">
        <v>1</v>
      </c>
      <c r="S23" s="23" t="s">
        <v>36</v>
      </c>
      <c r="T23" s="22">
        <v>77.431</v>
      </c>
      <c r="U23" s="23">
        <v>5.38</v>
      </c>
      <c r="V23" s="22">
        <v>109.213</v>
      </c>
      <c r="W23" s="23">
        <v>16.782</v>
      </c>
    </row>
    <row r="24" spans="1:23" ht="12.75">
      <c r="A24" s="53"/>
      <c r="B24" s="53" t="s">
        <v>76</v>
      </c>
      <c r="C24" s="50"/>
      <c r="D24" s="22">
        <v>109.53</v>
      </c>
      <c r="E24" s="23">
        <v>15.416</v>
      </c>
      <c r="F24" s="22">
        <v>178.058</v>
      </c>
      <c r="G24" s="23">
        <v>62.967</v>
      </c>
      <c r="H24" s="22">
        <v>106.123</v>
      </c>
      <c r="I24" s="23">
        <v>28.634</v>
      </c>
      <c r="J24" s="22">
        <v>132.379</v>
      </c>
      <c r="K24" s="23">
        <v>60.352</v>
      </c>
      <c r="L24" s="22">
        <v>95.845</v>
      </c>
      <c r="M24" s="23">
        <v>15.506</v>
      </c>
      <c r="N24" s="22">
        <v>84.232</v>
      </c>
      <c r="O24" s="23">
        <v>22.392</v>
      </c>
      <c r="P24" s="22" t="s">
        <v>3</v>
      </c>
      <c r="Q24" s="23" t="s">
        <v>36</v>
      </c>
      <c r="R24" s="22" t="s">
        <v>3</v>
      </c>
      <c r="S24" s="23" t="s">
        <v>36</v>
      </c>
      <c r="T24" s="22">
        <v>78.476</v>
      </c>
      <c r="U24" s="23">
        <v>9.424</v>
      </c>
      <c r="V24" s="22">
        <v>105.785</v>
      </c>
      <c r="W24" s="23">
        <v>12.73</v>
      </c>
    </row>
    <row r="25" spans="1:23" ht="12.75">
      <c r="A25" s="53"/>
      <c r="B25" s="53" t="s">
        <v>77</v>
      </c>
      <c r="C25" s="50"/>
      <c r="D25" s="22">
        <v>111.291</v>
      </c>
      <c r="E25" s="23">
        <v>9.182</v>
      </c>
      <c r="F25" s="22">
        <v>133.4</v>
      </c>
      <c r="G25" s="23">
        <v>33.211</v>
      </c>
      <c r="H25" s="22">
        <v>107.472</v>
      </c>
      <c r="I25" s="23">
        <v>12.016</v>
      </c>
      <c r="J25" s="22">
        <v>109.722</v>
      </c>
      <c r="K25" s="23">
        <v>10.401</v>
      </c>
      <c r="L25" s="22">
        <v>97.332</v>
      </c>
      <c r="M25" s="23">
        <v>17.264</v>
      </c>
      <c r="N25" s="22">
        <v>96.193</v>
      </c>
      <c r="O25" s="23">
        <v>7.215</v>
      </c>
      <c r="P25" s="22">
        <v>93.523</v>
      </c>
      <c r="Q25" s="23">
        <v>9.913</v>
      </c>
      <c r="R25" s="22">
        <v>94.496</v>
      </c>
      <c r="S25" s="23">
        <v>16.212</v>
      </c>
      <c r="T25" s="22">
        <v>107.069</v>
      </c>
      <c r="U25" s="23">
        <v>3.736</v>
      </c>
      <c r="V25" s="22">
        <v>105.769</v>
      </c>
      <c r="W25" s="23">
        <v>4.802</v>
      </c>
    </row>
    <row r="26" spans="1:23" ht="12.75">
      <c r="A26" s="53"/>
      <c r="B26" s="53" t="s">
        <v>78</v>
      </c>
      <c r="C26" s="50"/>
      <c r="D26" s="22">
        <v>101.714</v>
      </c>
      <c r="E26" s="23">
        <v>13.378</v>
      </c>
      <c r="F26" s="22">
        <v>105.031</v>
      </c>
      <c r="G26" s="23">
        <v>12.74</v>
      </c>
      <c r="H26" s="22">
        <v>100.73</v>
      </c>
      <c r="I26" s="23">
        <v>15.356</v>
      </c>
      <c r="J26" s="22">
        <v>137.241</v>
      </c>
      <c r="K26" s="23">
        <v>31.976</v>
      </c>
      <c r="L26" s="22">
        <v>114.073</v>
      </c>
      <c r="M26" s="23">
        <v>23.705</v>
      </c>
      <c r="N26" s="22">
        <v>110.058</v>
      </c>
      <c r="O26" s="23">
        <v>9.976</v>
      </c>
      <c r="P26" s="22">
        <v>102.714</v>
      </c>
      <c r="Q26" s="23">
        <v>18.587</v>
      </c>
      <c r="R26" s="22">
        <v>121.19</v>
      </c>
      <c r="S26" s="23">
        <v>30.35</v>
      </c>
      <c r="T26" s="22">
        <v>83.624</v>
      </c>
      <c r="U26" s="23">
        <v>9.321</v>
      </c>
      <c r="V26" s="22">
        <v>110.66</v>
      </c>
      <c r="W26" s="23">
        <v>8.629</v>
      </c>
    </row>
    <row r="27" spans="1:23" ht="12.75">
      <c r="A27" s="53"/>
      <c r="B27" s="53" t="s">
        <v>79</v>
      </c>
      <c r="C27" s="50"/>
      <c r="D27" s="22">
        <v>112.853</v>
      </c>
      <c r="E27" s="23">
        <v>13.492</v>
      </c>
      <c r="F27" s="22">
        <v>114.407</v>
      </c>
      <c r="G27" s="23">
        <v>9.431</v>
      </c>
      <c r="H27" s="22">
        <v>119.442</v>
      </c>
      <c r="I27" s="23">
        <v>26.601</v>
      </c>
      <c r="J27" s="22">
        <v>92.205</v>
      </c>
      <c r="K27" s="23">
        <v>7.034</v>
      </c>
      <c r="L27" s="22">
        <v>97.964</v>
      </c>
      <c r="M27" s="23">
        <v>11.393</v>
      </c>
      <c r="N27" s="22">
        <v>95.955</v>
      </c>
      <c r="O27" s="23">
        <v>12.883</v>
      </c>
      <c r="P27" s="22">
        <v>103.015</v>
      </c>
      <c r="Q27" s="23">
        <v>13.491</v>
      </c>
      <c r="R27" s="22">
        <v>90.364</v>
      </c>
      <c r="S27" s="23">
        <v>18.521</v>
      </c>
      <c r="T27" s="22">
        <v>126.143</v>
      </c>
      <c r="U27" s="23">
        <v>13.47</v>
      </c>
      <c r="V27" s="22">
        <v>106.579</v>
      </c>
      <c r="W27" s="23">
        <v>6.245</v>
      </c>
    </row>
    <row r="28" spans="1:23" ht="12.75">
      <c r="A28" s="53"/>
      <c r="B28" s="53" t="s">
        <v>80</v>
      </c>
      <c r="C28" s="50"/>
      <c r="D28" s="22">
        <v>122.143</v>
      </c>
      <c r="E28" s="23">
        <v>34.702</v>
      </c>
      <c r="F28" s="22">
        <v>92.387</v>
      </c>
      <c r="G28" s="23">
        <v>35.763</v>
      </c>
      <c r="H28" s="22">
        <v>95.878</v>
      </c>
      <c r="I28" s="23">
        <v>16.925</v>
      </c>
      <c r="J28" s="22">
        <v>155.254</v>
      </c>
      <c r="K28" s="23">
        <v>59.538</v>
      </c>
      <c r="L28" s="22">
        <v>110.094</v>
      </c>
      <c r="M28" s="23">
        <v>16.166</v>
      </c>
      <c r="N28" s="22">
        <v>104.371</v>
      </c>
      <c r="O28" s="23">
        <v>21.775</v>
      </c>
      <c r="P28" s="22">
        <v>94.965</v>
      </c>
      <c r="Q28" s="23">
        <v>5.008</v>
      </c>
      <c r="R28" s="22" t="s">
        <v>3</v>
      </c>
      <c r="S28" s="23" t="s">
        <v>36</v>
      </c>
      <c r="T28" s="22" t="s">
        <v>3</v>
      </c>
      <c r="U28" s="23" t="s">
        <v>36</v>
      </c>
      <c r="V28" s="22">
        <v>106.81</v>
      </c>
      <c r="W28" s="23">
        <v>16.012</v>
      </c>
    </row>
    <row r="29" spans="1:23" ht="12.75">
      <c r="A29" s="53"/>
      <c r="B29" s="53" t="s">
        <v>81</v>
      </c>
      <c r="C29" s="50"/>
      <c r="D29" s="22">
        <v>112.893</v>
      </c>
      <c r="E29" s="23">
        <v>6.364</v>
      </c>
      <c r="F29" s="22">
        <v>103.564</v>
      </c>
      <c r="G29" s="23">
        <v>25.699</v>
      </c>
      <c r="H29" s="22">
        <v>107.995</v>
      </c>
      <c r="I29" s="23">
        <v>22.799</v>
      </c>
      <c r="J29" s="22">
        <v>83.972</v>
      </c>
      <c r="K29" s="23">
        <v>16.395</v>
      </c>
      <c r="L29" s="22">
        <v>96.473</v>
      </c>
      <c r="M29" s="23">
        <v>10.939</v>
      </c>
      <c r="N29" s="22">
        <v>75.344</v>
      </c>
      <c r="O29" s="23">
        <v>7.1</v>
      </c>
      <c r="P29" s="22">
        <v>81.747</v>
      </c>
      <c r="Q29" s="23">
        <v>13.53</v>
      </c>
      <c r="R29" s="22">
        <v>68.513</v>
      </c>
      <c r="S29" s="23">
        <v>8.809</v>
      </c>
      <c r="T29" s="22">
        <v>93.199</v>
      </c>
      <c r="U29" s="23">
        <v>16.034</v>
      </c>
      <c r="V29" s="22">
        <v>98.084</v>
      </c>
      <c r="W29" s="23">
        <v>12.057</v>
      </c>
    </row>
    <row r="30" spans="1:23" ht="12.75">
      <c r="A30" s="53"/>
      <c r="B30" s="53" t="s">
        <v>82</v>
      </c>
      <c r="C30" s="50"/>
      <c r="D30" s="22">
        <v>104.805</v>
      </c>
      <c r="E30" s="23">
        <v>10.425</v>
      </c>
      <c r="F30" s="22">
        <v>128.241</v>
      </c>
      <c r="G30" s="23">
        <v>22.353</v>
      </c>
      <c r="H30" s="22">
        <v>122.81</v>
      </c>
      <c r="I30" s="23">
        <v>16.274</v>
      </c>
      <c r="J30" s="22">
        <v>107.161</v>
      </c>
      <c r="K30" s="23">
        <v>9.977</v>
      </c>
      <c r="L30" s="22">
        <v>111.752</v>
      </c>
      <c r="M30" s="23">
        <v>16.584</v>
      </c>
      <c r="N30" s="22">
        <v>116.507</v>
      </c>
      <c r="O30" s="23">
        <v>43.449</v>
      </c>
      <c r="P30" s="22">
        <v>145.854</v>
      </c>
      <c r="Q30" s="23">
        <v>56.121</v>
      </c>
      <c r="R30" s="22" t="s">
        <v>3</v>
      </c>
      <c r="S30" s="23" t="s">
        <v>36</v>
      </c>
      <c r="T30" s="22" t="s">
        <v>3</v>
      </c>
      <c r="U30" s="23" t="s">
        <v>36</v>
      </c>
      <c r="V30" s="22">
        <v>115.306</v>
      </c>
      <c r="W30" s="23">
        <v>7.464</v>
      </c>
    </row>
    <row r="31" spans="1:23" ht="12.75">
      <c r="A31" s="53"/>
      <c r="B31" s="53" t="s">
        <v>83</v>
      </c>
      <c r="C31" s="50"/>
      <c r="D31" s="22">
        <v>120.178</v>
      </c>
      <c r="E31" s="23">
        <v>32.731</v>
      </c>
      <c r="F31" s="22">
        <v>134.297</v>
      </c>
      <c r="G31" s="23">
        <v>24.004</v>
      </c>
      <c r="H31" s="22">
        <v>108.549</v>
      </c>
      <c r="I31" s="23">
        <v>13.268</v>
      </c>
      <c r="J31" s="22">
        <v>122.012</v>
      </c>
      <c r="K31" s="23">
        <v>20.816</v>
      </c>
      <c r="L31" s="22">
        <v>78.384</v>
      </c>
      <c r="M31" s="23">
        <v>20.328</v>
      </c>
      <c r="N31" s="22">
        <v>116.34</v>
      </c>
      <c r="O31" s="23">
        <v>11.865</v>
      </c>
      <c r="P31" s="22">
        <v>104.492</v>
      </c>
      <c r="Q31" s="23">
        <v>25.659</v>
      </c>
      <c r="R31" s="22">
        <v>107.494</v>
      </c>
      <c r="S31" s="23">
        <v>9.977</v>
      </c>
      <c r="T31" s="22">
        <v>131.259</v>
      </c>
      <c r="U31" s="23">
        <v>16.509</v>
      </c>
      <c r="V31" s="22">
        <v>114.451</v>
      </c>
      <c r="W31" s="23">
        <v>8.463</v>
      </c>
    </row>
    <row r="32" spans="1:23" ht="12.75">
      <c r="A32" s="53"/>
      <c r="B32" s="53" t="s">
        <v>84</v>
      </c>
      <c r="C32" s="50"/>
      <c r="D32" s="22">
        <v>119.487</v>
      </c>
      <c r="E32" s="23">
        <v>13.491</v>
      </c>
      <c r="F32" s="22">
        <v>127.655</v>
      </c>
      <c r="G32" s="23">
        <v>17.96</v>
      </c>
      <c r="H32" s="22">
        <v>115.438</v>
      </c>
      <c r="I32" s="23">
        <v>24.401</v>
      </c>
      <c r="J32" s="22">
        <v>110.751</v>
      </c>
      <c r="K32" s="23">
        <v>8.636</v>
      </c>
      <c r="L32" s="22">
        <v>114.048</v>
      </c>
      <c r="M32" s="23">
        <v>19.532</v>
      </c>
      <c r="N32" s="22">
        <v>94.831</v>
      </c>
      <c r="O32" s="23">
        <v>12.752</v>
      </c>
      <c r="P32" s="22">
        <v>93.032</v>
      </c>
      <c r="Q32" s="23">
        <v>16.189</v>
      </c>
      <c r="R32" s="22">
        <v>141.107</v>
      </c>
      <c r="S32" s="23">
        <v>59.677</v>
      </c>
      <c r="T32" s="22">
        <v>96.332</v>
      </c>
      <c r="U32" s="23">
        <v>22.717</v>
      </c>
      <c r="V32" s="22">
        <v>113.329</v>
      </c>
      <c r="W32" s="23">
        <v>8.976</v>
      </c>
    </row>
    <row r="33" spans="1:23" ht="12.75">
      <c r="A33" s="53"/>
      <c r="B33" s="53" t="s">
        <v>85</v>
      </c>
      <c r="C33" s="50"/>
      <c r="D33" s="22">
        <v>124.829</v>
      </c>
      <c r="E33" s="23">
        <v>30.59</v>
      </c>
      <c r="F33" s="22">
        <v>117.478</v>
      </c>
      <c r="G33" s="23">
        <v>22.745</v>
      </c>
      <c r="H33" s="22">
        <v>144.867</v>
      </c>
      <c r="I33" s="23">
        <v>33.12</v>
      </c>
      <c r="J33" s="22">
        <v>120.509</v>
      </c>
      <c r="K33" s="23">
        <v>20.064</v>
      </c>
      <c r="L33" s="22">
        <v>118.733</v>
      </c>
      <c r="M33" s="23">
        <v>28.874</v>
      </c>
      <c r="N33" s="22">
        <v>128.106</v>
      </c>
      <c r="O33" s="23">
        <v>45.366</v>
      </c>
      <c r="P33" s="22">
        <v>223.941</v>
      </c>
      <c r="Q33" s="23">
        <v>115.399</v>
      </c>
      <c r="R33" s="22" t="s">
        <v>3</v>
      </c>
      <c r="S33" s="23" t="s">
        <v>36</v>
      </c>
      <c r="T33" s="22">
        <v>215.352</v>
      </c>
      <c r="U33" s="23">
        <v>111.984</v>
      </c>
      <c r="V33" s="22">
        <v>134.405</v>
      </c>
      <c r="W33" s="23">
        <v>15.319</v>
      </c>
    </row>
    <row r="34" spans="1:23" ht="12.75">
      <c r="A34" s="53"/>
      <c r="B34" s="53" t="s">
        <v>86</v>
      </c>
      <c r="C34" s="50"/>
      <c r="D34" s="22">
        <v>130.472</v>
      </c>
      <c r="E34" s="23">
        <v>29.336</v>
      </c>
      <c r="F34" s="22">
        <v>93.982</v>
      </c>
      <c r="G34" s="23">
        <v>13.737</v>
      </c>
      <c r="H34" s="22">
        <v>112.282</v>
      </c>
      <c r="I34" s="23">
        <v>24.915</v>
      </c>
      <c r="J34" s="22">
        <v>118.271</v>
      </c>
      <c r="K34" s="23">
        <v>35.64</v>
      </c>
      <c r="L34" s="22">
        <v>148.002</v>
      </c>
      <c r="M34" s="23">
        <v>35.191</v>
      </c>
      <c r="N34" s="22">
        <v>143.196</v>
      </c>
      <c r="O34" s="23">
        <v>28.847</v>
      </c>
      <c r="P34" s="22">
        <v>125.344</v>
      </c>
      <c r="Q34" s="23">
        <v>36.844</v>
      </c>
      <c r="R34" s="22" t="s">
        <v>3</v>
      </c>
      <c r="S34" s="23" t="s">
        <v>36</v>
      </c>
      <c r="T34" s="22" t="s">
        <v>3</v>
      </c>
      <c r="U34" s="23" t="s">
        <v>36</v>
      </c>
      <c r="V34" s="22">
        <v>123.168</v>
      </c>
      <c r="W34" s="23">
        <v>13.5</v>
      </c>
    </row>
    <row r="35" spans="1:23" ht="12.75">
      <c r="A35" s="53"/>
      <c r="B35" s="53" t="s">
        <v>87</v>
      </c>
      <c r="C35" s="50"/>
      <c r="D35" s="22">
        <v>174.04</v>
      </c>
      <c r="E35" s="23">
        <v>38.102</v>
      </c>
      <c r="F35" s="22">
        <v>104.06</v>
      </c>
      <c r="G35" s="23">
        <v>17.097</v>
      </c>
      <c r="H35" s="22">
        <v>92.27</v>
      </c>
      <c r="I35" s="23">
        <v>22.619</v>
      </c>
      <c r="J35" s="22">
        <v>132.45</v>
      </c>
      <c r="K35" s="23">
        <v>38.804</v>
      </c>
      <c r="L35" s="22">
        <v>142.426</v>
      </c>
      <c r="M35" s="23">
        <v>20.138</v>
      </c>
      <c r="N35" s="22">
        <v>116.232</v>
      </c>
      <c r="O35" s="23">
        <v>33.975</v>
      </c>
      <c r="P35" s="22">
        <v>99.261</v>
      </c>
      <c r="Q35" s="23">
        <v>14.192</v>
      </c>
      <c r="R35" s="22" t="s">
        <v>3</v>
      </c>
      <c r="S35" s="23" t="s">
        <v>36</v>
      </c>
      <c r="T35" s="22">
        <v>114.03</v>
      </c>
      <c r="U35" s="23">
        <v>48.479</v>
      </c>
      <c r="V35" s="22">
        <v>117.064</v>
      </c>
      <c r="W35" s="23">
        <v>12.316</v>
      </c>
    </row>
    <row r="36" spans="1:23" ht="12.75">
      <c r="A36" s="56"/>
      <c r="B36" s="56" t="s">
        <v>88</v>
      </c>
      <c r="C36" s="51"/>
      <c r="D36" s="35">
        <v>109.167</v>
      </c>
      <c r="E36" s="36">
        <v>13.952</v>
      </c>
      <c r="F36" s="35">
        <v>125.422</v>
      </c>
      <c r="G36" s="36">
        <v>17.846</v>
      </c>
      <c r="H36" s="35">
        <v>124.699</v>
      </c>
      <c r="I36" s="36">
        <v>20.603</v>
      </c>
      <c r="J36" s="35">
        <v>123.497</v>
      </c>
      <c r="K36" s="36">
        <v>10.482</v>
      </c>
      <c r="L36" s="35">
        <v>119.638</v>
      </c>
      <c r="M36" s="36">
        <v>18.234</v>
      </c>
      <c r="N36" s="35">
        <v>111.262</v>
      </c>
      <c r="O36" s="36">
        <v>19.902</v>
      </c>
      <c r="P36" s="35" t="s">
        <v>3</v>
      </c>
      <c r="Q36" s="36" t="s">
        <v>36</v>
      </c>
      <c r="R36" s="35" t="s">
        <v>3</v>
      </c>
      <c r="S36" s="36" t="s">
        <v>36</v>
      </c>
      <c r="T36" s="35">
        <v>107.332</v>
      </c>
      <c r="U36" s="36">
        <v>4.727</v>
      </c>
      <c r="V36" s="35">
        <v>120.713</v>
      </c>
      <c r="W36" s="36">
        <v>6.506</v>
      </c>
    </row>
    <row r="37" spans="1:3" ht="12.75">
      <c r="A37" s="18" t="s">
        <v>90</v>
      </c>
      <c r="B37" s="41"/>
      <c r="C37" s="41"/>
    </row>
    <row r="38" spans="1:23" ht="22.5" customHeight="1">
      <c r="A38" s="120">
        <v>1</v>
      </c>
      <c r="B38" s="152" t="s">
        <v>190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</row>
    <row r="39" ht="12.75">
      <c r="A39" s="18"/>
    </row>
  </sheetData>
  <sheetProtection/>
  <mergeCells count="15">
    <mergeCell ref="A1:W1"/>
    <mergeCell ref="B38:W38"/>
    <mergeCell ref="A3:W3"/>
    <mergeCell ref="A2:W2"/>
    <mergeCell ref="D5:W5"/>
    <mergeCell ref="V6:W6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9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1.1484375" style="19" customWidth="1"/>
    <col min="2" max="2" width="15.7109375" style="19" bestFit="1" customWidth="1"/>
    <col min="3" max="3" width="1.421875" style="19" customWidth="1"/>
    <col min="4" max="4" width="4.421875" style="1" customWidth="1"/>
    <col min="5" max="5" width="4.421875" style="10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9.140625" style="19" customWidth="1"/>
    <col min="25" max="29" width="0" style="19" hidden="1" customWidth="1"/>
    <col min="30" max="16384" width="9.140625" style="19" customWidth="1"/>
  </cols>
  <sheetData>
    <row r="1" spans="1:23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27.75" customHeight="1">
      <c r="A2" s="185" t="s">
        <v>150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27.75" customHeight="1">
      <c r="A3" s="184" t="s">
        <v>151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3" ht="12.75">
      <c r="A4" s="95"/>
      <c r="B4" s="95"/>
      <c r="C4" s="95"/>
    </row>
    <row r="5" spans="1:23" ht="12.75">
      <c r="A5" s="72"/>
      <c r="B5" s="72"/>
      <c r="C5" s="72"/>
      <c r="D5" s="180" t="s">
        <v>11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ht="24.75" customHeight="1">
      <c r="A6" s="96"/>
      <c r="B6" s="97"/>
      <c r="C6" s="97"/>
      <c r="D6" s="180" t="s">
        <v>39</v>
      </c>
      <c r="E6" s="180"/>
      <c r="F6" s="180" t="s">
        <v>12</v>
      </c>
      <c r="G6" s="180"/>
      <c r="H6" s="180" t="s">
        <v>13</v>
      </c>
      <c r="I6" s="180"/>
      <c r="J6" s="180" t="s">
        <v>14</v>
      </c>
      <c r="K6" s="180"/>
      <c r="L6" s="180" t="s">
        <v>15</v>
      </c>
      <c r="M6" s="180"/>
      <c r="N6" s="180" t="s">
        <v>16</v>
      </c>
      <c r="O6" s="180"/>
      <c r="P6" s="180" t="s">
        <v>93</v>
      </c>
      <c r="Q6" s="180"/>
      <c r="R6" s="180" t="s">
        <v>98</v>
      </c>
      <c r="S6" s="180"/>
      <c r="T6" s="165" t="s">
        <v>17</v>
      </c>
      <c r="U6" s="165"/>
      <c r="V6" s="180" t="s">
        <v>10</v>
      </c>
      <c r="W6" s="180"/>
    </row>
    <row r="7" spans="1:23" ht="12.75">
      <c r="A7" s="41" t="s">
        <v>38</v>
      </c>
      <c r="B7" s="52"/>
      <c r="C7" s="52"/>
      <c r="D7" s="27">
        <v>113.988</v>
      </c>
      <c r="E7" s="28">
        <v>7.382</v>
      </c>
      <c r="F7" s="27">
        <v>123.869</v>
      </c>
      <c r="G7" s="28">
        <v>6.539</v>
      </c>
      <c r="H7" s="27">
        <v>115.024</v>
      </c>
      <c r="I7" s="28">
        <v>5.622</v>
      </c>
      <c r="J7" s="27">
        <v>109.494</v>
      </c>
      <c r="K7" s="28">
        <v>4.158</v>
      </c>
      <c r="L7" s="27">
        <v>108.768</v>
      </c>
      <c r="M7" s="28">
        <v>4.224</v>
      </c>
      <c r="N7" s="27">
        <v>102.328</v>
      </c>
      <c r="O7" s="28">
        <v>5.03</v>
      </c>
      <c r="P7" s="27">
        <v>102.252</v>
      </c>
      <c r="Q7" s="28">
        <v>6.019</v>
      </c>
      <c r="R7" s="27">
        <v>101.56</v>
      </c>
      <c r="S7" s="28">
        <v>8.552</v>
      </c>
      <c r="T7" s="27">
        <v>118.719</v>
      </c>
      <c r="U7" s="28">
        <v>9.932</v>
      </c>
      <c r="V7" s="27">
        <v>111.891</v>
      </c>
      <c r="W7" s="28">
        <v>2.165</v>
      </c>
    </row>
    <row r="8" spans="1:23" ht="12.75">
      <c r="A8" s="41" t="s">
        <v>27</v>
      </c>
      <c r="B8" s="41"/>
      <c r="C8" s="41"/>
      <c r="D8" s="122" t="s">
        <v>36</v>
      </c>
      <c r="E8" s="123" t="s">
        <v>36</v>
      </c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</row>
    <row r="9" spans="1:23" ht="12.75">
      <c r="A9" s="54"/>
      <c r="B9" s="54" t="s">
        <v>115</v>
      </c>
      <c r="C9" s="50"/>
      <c r="D9" s="22">
        <v>78.518</v>
      </c>
      <c r="E9" s="23">
        <v>23.013</v>
      </c>
      <c r="F9" s="22">
        <v>98.442</v>
      </c>
      <c r="G9" s="23">
        <v>4.918</v>
      </c>
      <c r="H9" s="22">
        <v>83.733</v>
      </c>
      <c r="I9" s="23">
        <v>1.719</v>
      </c>
      <c r="J9" s="22">
        <v>104.273</v>
      </c>
      <c r="K9" s="23">
        <v>11.331</v>
      </c>
      <c r="L9" s="22">
        <v>87.952</v>
      </c>
      <c r="M9" s="23">
        <v>2.667</v>
      </c>
      <c r="N9" s="22">
        <v>90.352</v>
      </c>
      <c r="O9" s="23">
        <v>1.769</v>
      </c>
      <c r="P9" s="22">
        <v>84.361</v>
      </c>
      <c r="Q9" s="23">
        <v>1.622</v>
      </c>
      <c r="R9" s="22">
        <v>104.694</v>
      </c>
      <c r="S9" s="23">
        <v>10.551</v>
      </c>
      <c r="T9" s="22">
        <v>116.746</v>
      </c>
      <c r="U9" s="23">
        <v>1.718</v>
      </c>
      <c r="V9" s="22">
        <v>95.423</v>
      </c>
      <c r="W9" s="23">
        <v>10.227</v>
      </c>
    </row>
    <row r="10" spans="1:23" ht="12.75">
      <c r="A10" s="89"/>
      <c r="B10" s="89" t="s">
        <v>5</v>
      </c>
      <c r="C10" s="50"/>
      <c r="D10" s="22">
        <v>116.252</v>
      </c>
      <c r="E10" s="23">
        <v>1.728</v>
      </c>
      <c r="F10" s="22">
        <v>103.287</v>
      </c>
      <c r="G10" s="23">
        <v>1.17</v>
      </c>
      <c r="H10" s="22">
        <v>112.926</v>
      </c>
      <c r="I10" s="23">
        <v>1.102</v>
      </c>
      <c r="J10" s="22">
        <v>114.198</v>
      </c>
      <c r="K10" s="23">
        <v>1.155</v>
      </c>
      <c r="L10" s="22">
        <v>99.631</v>
      </c>
      <c r="M10" s="23">
        <v>1.004</v>
      </c>
      <c r="N10" s="22">
        <v>95.437</v>
      </c>
      <c r="O10" s="23">
        <v>3.282</v>
      </c>
      <c r="P10" s="22">
        <v>102.941</v>
      </c>
      <c r="Q10" s="23">
        <v>2.725</v>
      </c>
      <c r="R10" s="22">
        <v>81.049</v>
      </c>
      <c r="S10" s="23">
        <v>2.702</v>
      </c>
      <c r="T10" s="22" t="s">
        <v>3</v>
      </c>
      <c r="U10" s="23" t="s">
        <v>36</v>
      </c>
      <c r="V10" s="22">
        <v>109.618</v>
      </c>
      <c r="W10" s="23">
        <v>0.586</v>
      </c>
    </row>
    <row r="11" spans="1:23" ht="12.75">
      <c r="A11" s="54"/>
      <c r="B11" s="54" t="s">
        <v>49</v>
      </c>
      <c r="C11" s="55"/>
      <c r="D11" s="22">
        <v>111.173</v>
      </c>
      <c r="E11" s="23">
        <v>7.543</v>
      </c>
      <c r="F11" s="22">
        <v>130.748</v>
      </c>
      <c r="G11" s="23">
        <v>9.429</v>
      </c>
      <c r="H11" s="22">
        <v>116.805</v>
      </c>
      <c r="I11" s="23">
        <v>7.277</v>
      </c>
      <c r="J11" s="22">
        <v>117.919</v>
      </c>
      <c r="K11" s="23">
        <v>9.205</v>
      </c>
      <c r="L11" s="22">
        <v>123.174</v>
      </c>
      <c r="M11" s="23">
        <v>10.62</v>
      </c>
      <c r="N11" s="22">
        <v>117.499</v>
      </c>
      <c r="O11" s="23">
        <v>15.727</v>
      </c>
      <c r="P11" s="22">
        <v>107.861</v>
      </c>
      <c r="Q11" s="23">
        <v>25.184</v>
      </c>
      <c r="R11" s="22">
        <v>96.686</v>
      </c>
      <c r="S11" s="23">
        <v>18.342</v>
      </c>
      <c r="T11" s="22">
        <v>139.086</v>
      </c>
      <c r="U11" s="23">
        <v>34.13</v>
      </c>
      <c r="V11" s="22">
        <v>118.943</v>
      </c>
      <c r="W11" s="23">
        <v>3.934</v>
      </c>
    </row>
    <row r="12" spans="1:23" ht="12.75">
      <c r="A12" s="89"/>
      <c r="B12" s="89" t="s">
        <v>7</v>
      </c>
      <c r="C12" s="50"/>
      <c r="D12" s="22">
        <v>126.882</v>
      </c>
      <c r="E12" s="23">
        <v>21.124</v>
      </c>
      <c r="F12" s="22">
        <v>137.569</v>
      </c>
      <c r="G12" s="23">
        <v>71.922</v>
      </c>
      <c r="H12" s="22">
        <v>167.829</v>
      </c>
      <c r="I12" s="23">
        <v>27.234</v>
      </c>
      <c r="J12" s="22">
        <v>108.139</v>
      </c>
      <c r="K12" s="23">
        <v>26.612</v>
      </c>
      <c r="L12" s="22">
        <v>94.966</v>
      </c>
      <c r="M12" s="23">
        <v>15.992</v>
      </c>
      <c r="N12" s="22">
        <v>88.146</v>
      </c>
      <c r="O12" s="23">
        <v>13.753</v>
      </c>
      <c r="P12" s="22" t="s">
        <v>3</v>
      </c>
      <c r="Q12" s="23" t="s">
        <v>36</v>
      </c>
      <c r="R12" s="22" t="s">
        <v>3</v>
      </c>
      <c r="S12" s="23" t="s">
        <v>36</v>
      </c>
      <c r="T12" s="22" t="s">
        <v>3</v>
      </c>
      <c r="U12" s="23" t="s">
        <v>36</v>
      </c>
      <c r="V12" s="22">
        <v>118.931</v>
      </c>
      <c r="W12" s="23">
        <v>17.273</v>
      </c>
    </row>
    <row r="13" spans="1:23" ht="12.75">
      <c r="A13" s="89"/>
      <c r="B13" s="89" t="s">
        <v>6</v>
      </c>
      <c r="C13" s="50"/>
      <c r="D13" s="22">
        <v>118.213</v>
      </c>
      <c r="E13" s="23">
        <v>8</v>
      </c>
      <c r="F13" s="22">
        <v>122.005</v>
      </c>
      <c r="G13" s="23">
        <v>12.122</v>
      </c>
      <c r="H13" s="22">
        <v>110.506</v>
      </c>
      <c r="I13" s="23">
        <v>6.712</v>
      </c>
      <c r="J13" s="22">
        <v>100.95</v>
      </c>
      <c r="K13" s="23">
        <v>6.118</v>
      </c>
      <c r="L13" s="22">
        <v>109.474</v>
      </c>
      <c r="M13" s="23">
        <v>6.027</v>
      </c>
      <c r="N13" s="22">
        <v>95.816</v>
      </c>
      <c r="O13" s="23">
        <v>5.719</v>
      </c>
      <c r="P13" s="22">
        <v>102.421</v>
      </c>
      <c r="Q13" s="23">
        <v>7.084</v>
      </c>
      <c r="R13" s="22">
        <v>101.213</v>
      </c>
      <c r="S13" s="23">
        <v>10.423</v>
      </c>
      <c r="T13" s="22">
        <v>105.014</v>
      </c>
      <c r="U13" s="23">
        <v>22.279</v>
      </c>
      <c r="V13" s="22">
        <v>108.806</v>
      </c>
      <c r="W13" s="23">
        <v>2.882</v>
      </c>
    </row>
    <row r="14" spans="1:23" ht="12.75">
      <c r="A14" s="90"/>
      <c r="B14" s="90" t="s">
        <v>8</v>
      </c>
      <c r="C14" s="51"/>
      <c r="D14" s="35">
        <v>128.843</v>
      </c>
      <c r="E14" s="36">
        <v>9.722</v>
      </c>
      <c r="F14" s="35">
        <v>134.754</v>
      </c>
      <c r="G14" s="36">
        <v>11.828</v>
      </c>
      <c r="H14" s="35">
        <v>131.374</v>
      </c>
      <c r="I14" s="36">
        <v>36.774</v>
      </c>
      <c r="J14" s="35">
        <v>116.936</v>
      </c>
      <c r="K14" s="36">
        <v>13.033</v>
      </c>
      <c r="L14" s="35">
        <v>102.637</v>
      </c>
      <c r="M14" s="36">
        <v>10.15</v>
      </c>
      <c r="N14" s="35">
        <v>110.613</v>
      </c>
      <c r="O14" s="36">
        <v>12.481</v>
      </c>
      <c r="P14" s="35">
        <v>108.191</v>
      </c>
      <c r="Q14" s="36">
        <v>9.964</v>
      </c>
      <c r="R14" s="35">
        <v>116.15</v>
      </c>
      <c r="S14" s="36">
        <v>28.269</v>
      </c>
      <c r="T14" s="35">
        <v>115.94</v>
      </c>
      <c r="U14" s="36">
        <v>22.538</v>
      </c>
      <c r="V14" s="35">
        <v>119.397</v>
      </c>
      <c r="W14" s="36">
        <v>7.947</v>
      </c>
    </row>
    <row r="15" spans="1:23" ht="12.75">
      <c r="A15" s="98" t="s">
        <v>25</v>
      </c>
      <c r="B15" s="50"/>
      <c r="C15" s="50"/>
      <c r="D15" s="22" t="s">
        <v>36</v>
      </c>
      <c r="E15" s="23" t="s">
        <v>36</v>
      </c>
      <c r="F15" s="22" t="s">
        <v>36</v>
      </c>
      <c r="G15" s="23" t="s">
        <v>36</v>
      </c>
      <c r="H15" s="22" t="s">
        <v>36</v>
      </c>
      <c r="I15" s="23" t="s">
        <v>36</v>
      </c>
      <c r="J15" s="22" t="s">
        <v>36</v>
      </c>
      <c r="K15" s="23" t="s">
        <v>36</v>
      </c>
      <c r="L15" s="22" t="s">
        <v>36</v>
      </c>
      <c r="M15" s="23" t="s">
        <v>36</v>
      </c>
      <c r="N15" s="22" t="s">
        <v>36</v>
      </c>
      <c r="O15" s="23" t="s">
        <v>36</v>
      </c>
      <c r="P15" s="22" t="s">
        <v>36</v>
      </c>
      <c r="Q15" s="23" t="s">
        <v>36</v>
      </c>
      <c r="R15" s="22" t="s">
        <v>36</v>
      </c>
      <c r="S15" s="23" t="s">
        <v>36</v>
      </c>
      <c r="T15" s="22" t="s">
        <v>36</v>
      </c>
      <c r="U15" s="23" t="s">
        <v>36</v>
      </c>
      <c r="V15" s="22" t="s">
        <v>36</v>
      </c>
      <c r="W15" s="23" t="s">
        <v>36</v>
      </c>
    </row>
    <row r="16" spans="1:23" ht="12.75">
      <c r="A16" s="53"/>
      <c r="B16" s="53" t="s">
        <v>116</v>
      </c>
      <c r="C16" s="50"/>
      <c r="D16" s="22">
        <v>101.655</v>
      </c>
      <c r="E16" s="23">
        <v>19.779</v>
      </c>
      <c r="F16" s="22">
        <v>135.334</v>
      </c>
      <c r="G16" s="23">
        <v>19.297</v>
      </c>
      <c r="H16" s="22">
        <v>111.012</v>
      </c>
      <c r="I16" s="23">
        <v>8.87</v>
      </c>
      <c r="J16" s="22">
        <v>104.535</v>
      </c>
      <c r="K16" s="23">
        <v>7.361</v>
      </c>
      <c r="L16" s="22">
        <v>105.099</v>
      </c>
      <c r="M16" s="23">
        <v>6.878</v>
      </c>
      <c r="N16" s="22">
        <v>97.492</v>
      </c>
      <c r="O16" s="23">
        <v>9.628</v>
      </c>
      <c r="P16" s="22">
        <v>93.601</v>
      </c>
      <c r="Q16" s="23">
        <v>10.216</v>
      </c>
      <c r="R16" s="22">
        <v>104.577</v>
      </c>
      <c r="S16" s="23">
        <v>13.828</v>
      </c>
      <c r="T16" s="22">
        <v>134.11</v>
      </c>
      <c r="U16" s="23">
        <v>37.87</v>
      </c>
      <c r="V16" s="22">
        <v>107.828</v>
      </c>
      <c r="W16" s="23">
        <v>5.384</v>
      </c>
    </row>
    <row r="17" spans="1:23" ht="12.75">
      <c r="A17" s="53"/>
      <c r="B17" s="53" t="s">
        <v>69</v>
      </c>
      <c r="C17" s="50"/>
      <c r="D17" s="22">
        <v>109.575</v>
      </c>
      <c r="E17" s="23">
        <v>14.404</v>
      </c>
      <c r="F17" s="22">
        <v>124.408</v>
      </c>
      <c r="G17" s="23">
        <v>27.552</v>
      </c>
      <c r="H17" s="22">
        <v>123.298</v>
      </c>
      <c r="I17" s="23">
        <v>14.151</v>
      </c>
      <c r="J17" s="22">
        <v>90.421</v>
      </c>
      <c r="K17" s="23">
        <v>12.432</v>
      </c>
      <c r="L17" s="22">
        <v>114.69</v>
      </c>
      <c r="M17" s="23">
        <v>21.907</v>
      </c>
      <c r="N17" s="22">
        <v>76.609</v>
      </c>
      <c r="O17" s="23">
        <v>8.888</v>
      </c>
      <c r="P17" s="22">
        <v>79.516</v>
      </c>
      <c r="Q17" s="23">
        <v>17.261</v>
      </c>
      <c r="R17" s="22">
        <v>112.478</v>
      </c>
      <c r="S17" s="23">
        <v>36.861</v>
      </c>
      <c r="T17" s="22">
        <v>103.508</v>
      </c>
      <c r="U17" s="23">
        <v>39.775</v>
      </c>
      <c r="V17" s="22">
        <v>108.15</v>
      </c>
      <c r="W17" s="23">
        <v>9.196</v>
      </c>
    </row>
    <row r="18" spans="1:23" ht="12.75">
      <c r="A18" s="53"/>
      <c r="B18" s="53" t="s">
        <v>70</v>
      </c>
      <c r="C18" s="50"/>
      <c r="D18" s="22">
        <v>125.357</v>
      </c>
      <c r="E18" s="23">
        <v>19.708</v>
      </c>
      <c r="F18" s="22">
        <v>115.876</v>
      </c>
      <c r="G18" s="23">
        <v>18.878</v>
      </c>
      <c r="H18" s="22">
        <v>118.885</v>
      </c>
      <c r="I18" s="23">
        <v>9.912</v>
      </c>
      <c r="J18" s="22">
        <v>117.281</v>
      </c>
      <c r="K18" s="23">
        <v>9.561</v>
      </c>
      <c r="L18" s="22">
        <v>103.719</v>
      </c>
      <c r="M18" s="23">
        <v>14.649</v>
      </c>
      <c r="N18" s="22">
        <v>157.722</v>
      </c>
      <c r="O18" s="23">
        <v>74.813</v>
      </c>
      <c r="P18" s="22">
        <v>95.656</v>
      </c>
      <c r="Q18" s="23">
        <v>24.386</v>
      </c>
      <c r="R18" s="22" t="s">
        <v>3</v>
      </c>
      <c r="S18" s="23" t="s">
        <v>36</v>
      </c>
      <c r="T18" s="22">
        <v>96.72</v>
      </c>
      <c r="U18" s="23">
        <v>41.751</v>
      </c>
      <c r="V18" s="22">
        <v>118.617</v>
      </c>
      <c r="W18" s="23">
        <v>9.583</v>
      </c>
    </row>
    <row r="19" spans="1:23" ht="12.75">
      <c r="A19" s="53"/>
      <c r="B19" s="53" t="s">
        <v>71</v>
      </c>
      <c r="C19" s="50"/>
      <c r="D19" s="22">
        <v>103.137</v>
      </c>
      <c r="E19" s="23">
        <v>34.89</v>
      </c>
      <c r="F19" s="22">
        <v>152.136</v>
      </c>
      <c r="G19" s="23">
        <v>29.702</v>
      </c>
      <c r="H19" s="22">
        <v>102.626</v>
      </c>
      <c r="I19" s="23">
        <v>24.756</v>
      </c>
      <c r="J19" s="22">
        <v>96.938</v>
      </c>
      <c r="K19" s="23">
        <v>11.551</v>
      </c>
      <c r="L19" s="22">
        <v>107.932</v>
      </c>
      <c r="M19" s="23">
        <v>27.6</v>
      </c>
      <c r="N19" s="22">
        <v>100.86</v>
      </c>
      <c r="O19" s="23">
        <v>13.823</v>
      </c>
      <c r="P19" s="22">
        <v>101.199</v>
      </c>
      <c r="Q19" s="23">
        <v>30.01</v>
      </c>
      <c r="R19" s="22">
        <v>117.248</v>
      </c>
      <c r="S19" s="23">
        <v>26.854</v>
      </c>
      <c r="T19" s="22">
        <v>167.652</v>
      </c>
      <c r="U19" s="23">
        <v>29.945</v>
      </c>
      <c r="V19" s="22">
        <v>108.245</v>
      </c>
      <c r="W19" s="23">
        <v>11.978</v>
      </c>
    </row>
    <row r="20" spans="1:23" ht="12.75">
      <c r="A20" s="53"/>
      <c r="B20" s="53" t="s">
        <v>72</v>
      </c>
      <c r="C20" s="50"/>
      <c r="D20" s="22">
        <v>147.206</v>
      </c>
      <c r="E20" s="23">
        <v>31.201</v>
      </c>
      <c r="F20" s="22">
        <v>123.233</v>
      </c>
      <c r="G20" s="23">
        <v>15.309</v>
      </c>
      <c r="H20" s="22">
        <v>114.12</v>
      </c>
      <c r="I20" s="23">
        <v>17.157</v>
      </c>
      <c r="J20" s="22">
        <v>101.655</v>
      </c>
      <c r="K20" s="23">
        <v>30.249</v>
      </c>
      <c r="L20" s="22">
        <v>111.195</v>
      </c>
      <c r="M20" s="23">
        <v>17.963</v>
      </c>
      <c r="N20" s="22">
        <v>101.986</v>
      </c>
      <c r="O20" s="23">
        <v>24.691</v>
      </c>
      <c r="P20" s="22">
        <v>90.65</v>
      </c>
      <c r="Q20" s="23">
        <v>18.168</v>
      </c>
      <c r="R20" s="22">
        <v>101.564</v>
      </c>
      <c r="S20" s="23">
        <v>27.605</v>
      </c>
      <c r="T20" s="22">
        <v>128.276</v>
      </c>
      <c r="U20" s="23">
        <v>52.601</v>
      </c>
      <c r="V20" s="22">
        <v>114.625</v>
      </c>
      <c r="W20" s="23">
        <v>9.749</v>
      </c>
    </row>
    <row r="21" spans="1:23" ht="12.75">
      <c r="A21" s="53"/>
      <c r="B21" s="53" t="s">
        <v>73</v>
      </c>
      <c r="C21" s="50"/>
      <c r="D21" s="22">
        <v>118.228</v>
      </c>
      <c r="E21" s="23">
        <v>18.163</v>
      </c>
      <c r="F21" s="22">
        <v>117.296</v>
      </c>
      <c r="G21" s="23">
        <v>12.504</v>
      </c>
      <c r="H21" s="22">
        <v>112.581</v>
      </c>
      <c r="I21" s="23">
        <v>13.525</v>
      </c>
      <c r="J21" s="22">
        <v>104.957</v>
      </c>
      <c r="K21" s="23">
        <v>24.965</v>
      </c>
      <c r="L21" s="22">
        <v>113.89</v>
      </c>
      <c r="M21" s="23">
        <v>26.412</v>
      </c>
      <c r="N21" s="22">
        <v>80.833</v>
      </c>
      <c r="O21" s="23">
        <v>21.726</v>
      </c>
      <c r="P21" s="22">
        <v>118.441</v>
      </c>
      <c r="Q21" s="23">
        <v>22.941</v>
      </c>
      <c r="R21" s="22">
        <v>113.582</v>
      </c>
      <c r="S21" s="23">
        <v>47.744</v>
      </c>
      <c r="T21" s="22" t="s">
        <v>3</v>
      </c>
      <c r="U21" s="23" t="s">
        <v>36</v>
      </c>
      <c r="V21" s="22">
        <v>112.55</v>
      </c>
      <c r="W21" s="23">
        <v>8.115</v>
      </c>
    </row>
    <row r="22" spans="1:23" ht="12.75">
      <c r="A22" s="53"/>
      <c r="B22" s="53" t="s">
        <v>74</v>
      </c>
      <c r="C22" s="50"/>
      <c r="D22" s="22">
        <v>117.901</v>
      </c>
      <c r="E22" s="23">
        <v>16.301</v>
      </c>
      <c r="F22" s="22">
        <v>131.308</v>
      </c>
      <c r="G22" s="23">
        <v>18.329</v>
      </c>
      <c r="H22" s="22">
        <v>113.616</v>
      </c>
      <c r="I22" s="23">
        <v>20.06</v>
      </c>
      <c r="J22" s="22">
        <v>94.541</v>
      </c>
      <c r="K22" s="23">
        <v>12.883</v>
      </c>
      <c r="L22" s="22">
        <v>112.683</v>
      </c>
      <c r="M22" s="23">
        <v>26.37</v>
      </c>
      <c r="N22" s="22">
        <v>104.025</v>
      </c>
      <c r="O22" s="23">
        <v>21.689</v>
      </c>
      <c r="P22" s="22">
        <v>95.841</v>
      </c>
      <c r="Q22" s="23">
        <v>7.7</v>
      </c>
      <c r="R22" s="22" t="s">
        <v>3</v>
      </c>
      <c r="S22" s="23" t="s">
        <v>36</v>
      </c>
      <c r="T22" s="22">
        <v>155.073</v>
      </c>
      <c r="U22" s="23">
        <v>41.086</v>
      </c>
      <c r="V22" s="22">
        <v>112.164</v>
      </c>
      <c r="W22" s="23">
        <v>8.848</v>
      </c>
    </row>
    <row r="23" spans="1:23" ht="12.75">
      <c r="A23" s="53"/>
      <c r="B23" s="53" t="s">
        <v>75</v>
      </c>
      <c r="C23" s="50"/>
      <c r="D23" s="22">
        <v>131.415</v>
      </c>
      <c r="E23" s="23">
        <v>35.279</v>
      </c>
      <c r="F23" s="22">
        <v>131.619</v>
      </c>
      <c r="G23" s="23">
        <v>1.126</v>
      </c>
      <c r="H23" s="22">
        <v>111.451</v>
      </c>
      <c r="I23" s="23">
        <v>19.905</v>
      </c>
      <c r="J23" s="22">
        <v>139.588</v>
      </c>
      <c r="K23" s="23">
        <v>68.945</v>
      </c>
      <c r="L23" s="22">
        <v>108.203</v>
      </c>
      <c r="M23" s="23">
        <v>5.452</v>
      </c>
      <c r="N23" s="22" t="s">
        <v>3</v>
      </c>
      <c r="O23" s="23" t="s">
        <v>36</v>
      </c>
      <c r="P23" s="22" t="s">
        <v>3</v>
      </c>
      <c r="Q23" s="23" t="s">
        <v>36</v>
      </c>
      <c r="R23" s="22" t="s">
        <v>1</v>
      </c>
      <c r="S23" s="23" t="s">
        <v>36</v>
      </c>
      <c r="T23" s="22">
        <v>80.149</v>
      </c>
      <c r="U23" s="23">
        <v>5.569</v>
      </c>
      <c r="V23" s="22">
        <v>113.047</v>
      </c>
      <c r="W23" s="23">
        <v>17.371</v>
      </c>
    </row>
    <row r="24" spans="1:23" ht="12.75">
      <c r="A24" s="53"/>
      <c r="B24" s="53" t="s">
        <v>76</v>
      </c>
      <c r="C24" s="50"/>
      <c r="D24" s="22">
        <v>114.445</v>
      </c>
      <c r="E24" s="23">
        <v>16.023</v>
      </c>
      <c r="F24" s="22">
        <v>186.852</v>
      </c>
      <c r="G24" s="23">
        <v>65.985</v>
      </c>
      <c r="H24" s="22">
        <v>110.444</v>
      </c>
      <c r="I24" s="23">
        <v>29.858</v>
      </c>
      <c r="J24" s="22">
        <v>137.178</v>
      </c>
      <c r="K24" s="23">
        <v>64.233</v>
      </c>
      <c r="L24" s="22">
        <v>100.057</v>
      </c>
      <c r="M24" s="23">
        <v>16.386</v>
      </c>
      <c r="N24" s="22">
        <v>88.396</v>
      </c>
      <c r="O24" s="23">
        <v>23.483</v>
      </c>
      <c r="P24" s="22" t="s">
        <v>3</v>
      </c>
      <c r="Q24" s="23" t="s">
        <v>36</v>
      </c>
      <c r="R24" s="22" t="s">
        <v>3</v>
      </c>
      <c r="S24" s="23" t="s">
        <v>36</v>
      </c>
      <c r="T24" s="22">
        <v>82.335</v>
      </c>
      <c r="U24" s="23">
        <v>9.893</v>
      </c>
      <c r="V24" s="22">
        <v>110.548</v>
      </c>
      <c r="W24" s="23">
        <v>13.335</v>
      </c>
    </row>
    <row r="25" spans="1:23" ht="12.75">
      <c r="A25" s="53"/>
      <c r="B25" s="53" t="s">
        <v>77</v>
      </c>
      <c r="C25" s="50"/>
      <c r="D25" s="22">
        <v>115.794</v>
      </c>
      <c r="E25" s="23">
        <v>9.416</v>
      </c>
      <c r="F25" s="22">
        <v>138.587</v>
      </c>
      <c r="G25" s="23">
        <v>34.498</v>
      </c>
      <c r="H25" s="22">
        <v>111.987</v>
      </c>
      <c r="I25" s="23">
        <v>12.401</v>
      </c>
      <c r="J25" s="22">
        <v>114.605</v>
      </c>
      <c r="K25" s="23">
        <v>10.96</v>
      </c>
      <c r="L25" s="22">
        <v>101.21</v>
      </c>
      <c r="M25" s="23">
        <v>17.976</v>
      </c>
      <c r="N25" s="22">
        <v>100.494</v>
      </c>
      <c r="O25" s="23">
        <v>7.363</v>
      </c>
      <c r="P25" s="22">
        <v>97.367</v>
      </c>
      <c r="Q25" s="23">
        <v>10.435</v>
      </c>
      <c r="R25" s="22">
        <v>98.492</v>
      </c>
      <c r="S25" s="23">
        <v>16.93</v>
      </c>
      <c r="T25" s="22">
        <v>111.506</v>
      </c>
      <c r="U25" s="23">
        <v>3.877</v>
      </c>
      <c r="V25" s="22">
        <v>110.233</v>
      </c>
      <c r="W25" s="23">
        <v>4.978</v>
      </c>
    </row>
    <row r="26" spans="1:23" ht="12.75">
      <c r="A26" s="53"/>
      <c r="B26" s="53" t="s">
        <v>78</v>
      </c>
      <c r="C26" s="50"/>
      <c r="D26" s="22">
        <v>105.832</v>
      </c>
      <c r="E26" s="23">
        <v>13.875</v>
      </c>
      <c r="F26" s="22">
        <v>109.321</v>
      </c>
      <c r="G26" s="23">
        <v>13.249</v>
      </c>
      <c r="H26" s="22">
        <v>104.901</v>
      </c>
      <c r="I26" s="23">
        <v>15.92</v>
      </c>
      <c r="J26" s="22">
        <v>142.816</v>
      </c>
      <c r="K26" s="23">
        <v>33.364</v>
      </c>
      <c r="L26" s="22">
        <v>118.59</v>
      </c>
      <c r="M26" s="23">
        <v>24.5</v>
      </c>
      <c r="N26" s="22">
        <v>113.894</v>
      </c>
      <c r="O26" s="23">
        <v>10.368</v>
      </c>
      <c r="P26" s="22">
        <v>106.925</v>
      </c>
      <c r="Q26" s="23">
        <v>19.333</v>
      </c>
      <c r="R26" s="22">
        <v>126.113</v>
      </c>
      <c r="S26" s="23">
        <v>31.804</v>
      </c>
      <c r="T26" s="22">
        <v>87.125</v>
      </c>
      <c r="U26" s="23">
        <v>9.707</v>
      </c>
      <c r="V26" s="22">
        <v>115.053</v>
      </c>
      <c r="W26" s="23">
        <v>8.962</v>
      </c>
    </row>
    <row r="27" spans="1:23" ht="12.75">
      <c r="A27" s="53"/>
      <c r="B27" s="53" t="s">
        <v>79</v>
      </c>
      <c r="C27" s="50"/>
      <c r="D27" s="22">
        <v>116.251</v>
      </c>
      <c r="E27" s="23">
        <v>14.017</v>
      </c>
      <c r="F27" s="22">
        <v>117.602</v>
      </c>
      <c r="G27" s="23">
        <v>9.868</v>
      </c>
      <c r="H27" s="22">
        <v>122.849</v>
      </c>
      <c r="I27" s="23">
        <v>27.549</v>
      </c>
      <c r="J27" s="22">
        <v>94.94</v>
      </c>
      <c r="K27" s="23">
        <v>7.279</v>
      </c>
      <c r="L27" s="22">
        <v>101.22</v>
      </c>
      <c r="M27" s="23">
        <v>11.85</v>
      </c>
      <c r="N27" s="22">
        <v>98.58</v>
      </c>
      <c r="O27" s="23">
        <v>13.456</v>
      </c>
      <c r="P27" s="22">
        <v>106.181</v>
      </c>
      <c r="Q27" s="23">
        <v>14.004</v>
      </c>
      <c r="R27" s="22">
        <v>93.146</v>
      </c>
      <c r="S27" s="23">
        <v>18.763</v>
      </c>
      <c r="T27" s="22">
        <v>130.436</v>
      </c>
      <c r="U27" s="23">
        <v>13.837</v>
      </c>
      <c r="V27" s="22">
        <v>109.741</v>
      </c>
      <c r="W27" s="23">
        <v>6.472</v>
      </c>
    </row>
    <row r="28" spans="1:23" ht="12.75">
      <c r="A28" s="53"/>
      <c r="B28" s="53" t="s">
        <v>80</v>
      </c>
      <c r="C28" s="50"/>
      <c r="D28" s="22">
        <v>126.287</v>
      </c>
      <c r="E28" s="23">
        <v>35.986</v>
      </c>
      <c r="F28" s="22">
        <v>95.938</v>
      </c>
      <c r="G28" s="23">
        <v>37.326</v>
      </c>
      <c r="H28" s="22">
        <v>99.432</v>
      </c>
      <c r="I28" s="23">
        <v>17.633</v>
      </c>
      <c r="J28" s="22">
        <v>160.541</v>
      </c>
      <c r="K28" s="23">
        <v>61.487</v>
      </c>
      <c r="L28" s="22">
        <v>113.925</v>
      </c>
      <c r="M28" s="23">
        <v>16.673</v>
      </c>
      <c r="N28" s="22">
        <v>108.057</v>
      </c>
      <c r="O28" s="23">
        <v>22.577</v>
      </c>
      <c r="P28" s="22">
        <v>98.37</v>
      </c>
      <c r="Q28" s="23">
        <v>5.113</v>
      </c>
      <c r="R28" s="22" t="s">
        <v>3</v>
      </c>
      <c r="S28" s="23" t="s">
        <v>36</v>
      </c>
      <c r="T28" s="22" t="s">
        <v>3</v>
      </c>
      <c r="U28" s="23" t="s">
        <v>36</v>
      </c>
      <c r="V28" s="22">
        <v>110.644</v>
      </c>
      <c r="W28" s="23">
        <v>16.601</v>
      </c>
    </row>
    <row r="29" spans="1:23" ht="12.75">
      <c r="A29" s="53"/>
      <c r="B29" s="53" t="s">
        <v>81</v>
      </c>
      <c r="C29" s="50"/>
      <c r="D29" s="22">
        <v>116.848</v>
      </c>
      <c r="E29" s="23">
        <v>6.651</v>
      </c>
      <c r="F29" s="22">
        <v>106.863</v>
      </c>
      <c r="G29" s="23">
        <v>26.513</v>
      </c>
      <c r="H29" s="22">
        <v>111.224</v>
      </c>
      <c r="I29" s="23">
        <v>23.348</v>
      </c>
      <c r="J29" s="22">
        <v>86.741</v>
      </c>
      <c r="K29" s="23">
        <v>16.827</v>
      </c>
      <c r="L29" s="22">
        <v>99.826</v>
      </c>
      <c r="M29" s="23">
        <v>11.341</v>
      </c>
      <c r="N29" s="22">
        <v>77.906</v>
      </c>
      <c r="O29" s="23">
        <v>7.246</v>
      </c>
      <c r="P29" s="22">
        <v>84.52</v>
      </c>
      <c r="Q29" s="23">
        <v>13.94</v>
      </c>
      <c r="R29" s="22">
        <v>70.942</v>
      </c>
      <c r="S29" s="23">
        <v>9.121</v>
      </c>
      <c r="T29" s="22">
        <v>95.975</v>
      </c>
      <c r="U29" s="23">
        <v>16.458</v>
      </c>
      <c r="V29" s="22">
        <v>101.374</v>
      </c>
      <c r="W29" s="23">
        <v>12.548</v>
      </c>
    </row>
    <row r="30" spans="1:23" ht="12.75">
      <c r="A30" s="53"/>
      <c r="B30" s="53" t="s">
        <v>82</v>
      </c>
      <c r="C30" s="50"/>
      <c r="D30" s="22">
        <v>108.407</v>
      </c>
      <c r="E30" s="23">
        <v>10.786</v>
      </c>
      <c r="F30" s="22">
        <v>132.283</v>
      </c>
      <c r="G30" s="23">
        <v>23.007</v>
      </c>
      <c r="H30" s="22">
        <v>126.935</v>
      </c>
      <c r="I30" s="23">
        <v>16.724</v>
      </c>
      <c r="J30" s="22">
        <v>110.232</v>
      </c>
      <c r="K30" s="23">
        <v>10.308</v>
      </c>
      <c r="L30" s="22">
        <v>115.668</v>
      </c>
      <c r="M30" s="23">
        <v>17.17</v>
      </c>
      <c r="N30" s="22">
        <v>120.583</v>
      </c>
      <c r="O30" s="23">
        <v>44.976</v>
      </c>
      <c r="P30" s="22">
        <v>150.979</v>
      </c>
      <c r="Q30" s="23">
        <v>58.093</v>
      </c>
      <c r="R30" s="22" t="s">
        <v>3</v>
      </c>
      <c r="S30" s="23" t="s">
        <v>36</v>
      </c>
      <c r="T30" s="22" t="s">
        <v>3</v>
      </c>
      <c r="U30" s="23" t="s">
        <v>36</v>
      </c>
      <c r="V30" s="22">
        <v>119.046</v>
      </c>
      <c r="W30" s="23">
        <v>7.719</v>
      </c>
    </row>
    <row r="31" spans="1:23" ht="12.75">
      <c r="A31" s="53"/>
      <c r="B31" s="53" t="s">
        <v>83</v>
      </c>
      <c r="C31" s="50"/>
      <c r="D31" s="22">
        <v>124.207</v>
      </c>
      <c r="E31" s="23">
        <v>33.647</v>
      </c>
      <c r="F31" s="22">
        <v>138.785</v>
      </c>
      <c r="G31" s="23">
        <v>24.713</v>
      </c>
      <c r="H31" s="22">
        <v>112.016</v>
      </c>
      <c r="I31" s="23">
        <v>13.752</v>
      </c>
      <c r="J31" s="22">
        <v>126.064</v>
      </c>
      <c r="K31" s="23">
        <v>21.401</v>
      </c>
      <c r="L31" s="22">
        <v>81.09</v>
      </c>
      <c r="M31" s="23">
        <v>21.085</v>
      </c>
      <c r="N31" s="22">
        <v>119.651</v>
      </c>
      <c r="O31" s="23">
        <v>12.354</v>
      </c>
      <c r="P31" s="22">
        <v>108.318</v>
      </c>
      <c r="Q31" s="23">
        <v>26.507</v>
      </c>
      <c r="R31" s="22">
        <v>110.903</v>
      </c>
      <c r="S31" s="23">
        <v>10.313</v>
      </c>
      <c r="T31" s="22">
        <v>135.098</v>
      </c>
      <c r="U31" s="23">
        <v>16.719</v>
      </c>
      <c r="V31" s="22">
        <v>118.192</v>
      </c>
      <c r="W31" s="23">
        <v>8.725</v>
      </c>
    </row>
    <row r="32" spans="1:23" ht="12.75">
      <c r="A32" s="53"/>
      <c r="B32" s="53" t="s">
        <v>84</v>
      </c>
      <c r="C32" s="50"/>
      <c r="D32" s="22">
        <v>123.244</v>
      </c>
      <c r="E32" s="23">
        <v>13.788</v>
      </c>
      <c r="F32" s="22">
        <v>131.396</v>
      </c>
      <c r="G32" s="23">
        <v>18.382</v>
      </c>
      <c r="H32" s="22">
        <v>119.611</v>
      </c>
      <c r="I32" s="23">
        <v>25.375</v>
      </c>
      <c r="J32" s="22">
        <v>113.973</v>
      </c>
      <c r="K32" s="23">
        <v>8.796</v>
      </c>
      <c r="L32" s="22">
        <v>117.304</v>
      </c>
      <c r="M32" s="23">
        <v>20.037</v>
      </c>
      <c r="N32" s="22">
        <v>97.442</v>
      </c>
      <c r="O32" s="23">
        <v>13.152</v>
      </c>
      <c r="P32" s="22">
        <v>95.887</v>
      </c>
      <c r="Q32" s="23">
        <v>16.676</v>
      </c>
      <c r="R32" s="22">
        <v>145.308</v>
      </c>
      <c r="S32" s="23">
        <v>61.577</v>
      </c>
      <c r="T32" s="22">
        <v>99.048</v>
      </c>
      <c r="U32" s="23">
        <v>23.561</v>
      </c>
      <c r="V32" s="22">
        <v>116.903</v>
      </c>
      <c r="W32" s="23">
        <v>9.291</v>
      </c>
    </row>
    <row r="33" spans="1:23" ht="12.75">
      <c r="A33" s="53"/>
      <c r="B33" s="53" t="s">
        <v>85</v>
      </c>
      <c r="C33" s="50"/>
      <c r="D33" s="22">
        <v>129.754</v>
      </c>
      <c r="E33" s="23">
        <v>32.046</v>
      </c>
      <c r="F33" s="22">
        <v>121.51</v>
      </c>
      <c r="G33" s="23">
        <v>23.456</v>
      </c>
      <c r="H33" s="22">
        <v>150.937</v>
      </c>
      <c r="I33" s="23">
        <v>34.509</v>
      </c>
      <c r="J33" s="22">
        <v>124.847</v>
      </c>
      <c r="K33" s="23">
        <v>20.813</v>
      </c>
      <c r="L33" s="22">
        <v>123.614</v>
      </c>
      <c r="M33" s="23">
        <v>30.197</v>
      </c>
      <c r="N33" s="22">
        <v>132.965</v>
      </c>
      <c r="O33" s="23">
        <v>47.752</v>
      </c>
      <c r="P33" s="22">
        <v>232.664</v>
      </c>
      <c r="Q33" s="23">
        <v>120.14</v>
      </c>
      <c r="R33" s="22" t="s">
        <v>3</v>
      </c>
      <c r="S33" s="23" t="s">
        <v>36</v>
      </c>
      <c r="T33" s="22">
        <v>224.734</v>
      </c>
      <c r="U33" s="23">
        <v>117.618</v>
      </c>
      <c r="V33" s="22">
        <v>139.616</v>
      </c>
      <c r="W33" s="23">
        <v>15.97</v>
      </c>
    </row>
    <row r="34" spans="1:23" ht="12.75">
      <c r="A34" s="53"/>
      <c r="B34" s="53" t="s">
        <v>86</v>
      </c>
      <c r="C34" s="50"/>
      <c r="D34" s="22">
        <v>132.332</v>
      </c>
      <c r="E34" s="23">
        <v>29.885</v>
      </c>
      <c r="F34" s="22">
        <v>95.153</v>
      </c>
      <c r="G34" s="23">
        <v>13.781</v>
      </c>
      <c r="H34" s="22">
        <v>113.3</v>
      </c>
      <c r="I34" s="23">
        <v>25.304</v>
      </c>
      <c r="J34" s="22">
        <v>120.463</v>
      </c>
      <c r="K34" s="23">
        <v>37.214</v>
      </c>
      <c r="L34" s="22">
        <v>149.362</v>
      </c>
      <c r="M34" s="23">
        <v>35.549</v>
      </c>
      <c r="N34" s="22">
        <v>145.658</v>
      </c>
      <c r="O34" s="23">
        <v>30.007</v>
      </c>
      <c r="P34" s="22">
        <v>127.467</v>
      </c>
      <c r="Q34" s="23">
        <v>37.704</v>
      </c>
      <c r="R34" s="22" t="s">
        <v>3</v>
      </c>
      <c r="S34" s="23" t="s">
        <v>36</v>
      </c>
      <c r="T34" s="22" t="s">
        <v>3</v>
      </c>
      <c r="U34" s="23" t="s">
        <v>36</v>
      </c>
      <c r="V34" s="22">
        <v>124.984</v>
      </c>
      <c r="W34" s="23">
        <v>13.84</v>
      </c>
    </row>
    <row r="35" spans="1:23" ht="12.75">
      <c r="A35" s="53"/>
      <c r="B35" s="53" t="s">
        <v>87</v>
      </c>
      <c r="C35" s="50"/>
      <c r="D35" s="22">
        <v>178.586</v>
      </c>
      <c r="E35" s="23">
        <v>39.259</v>
      </c>
      <c r="F35" s="22">
        <v>106.644</v>
      </c>
      <c r="G35" s="23">
        <v>17.565</v>
      </c>
      <c r="H35" s="22">
        <v>94.689</v>
      </c>
      <c r="I35" s="23">
        <v>23.156</v>
      </c>
      <c r="J35" s="22">
        <v>135.859</v>
      </c>
      <c r="K35" s="23">
        <v>39.772</v>
      </c>
      <c r="L35" s="22">
        <v>145.986</v>
      </c>
      <c r="M35" s="23">
        <v>20.45</v>
      </c>
      <c r="N35" s="22">
        <v>119.491</v>
      </c>
      <c r="O35" s="23">
        <v>35.246</v>
      </c>
      <c r="P35" s="22">
        <v>101.579</v>
      </c>
      <c r="Q35" s="23">
        <v>14.511</v>
      </c>
      <c r="R35" s="22" t="s">
        <v>3</v>
      </c>
      <c r="S35" s="23" t="s">
        <v>36</v>
      </c>
      <c r="T35" s="22">
        <v>117.289</v>
      </c>
      <c r="U35" s="23">
        <v>49.686</v>
      </c>
      <c r="V35" s="22">
        <v>120.081</v>
      </c>
      <c r="W35" s="23">
        <v>12.651</v>
      </c>
    </row>
    <row r="36" spans="1:23" ht="12.75">
      <c r="A36" s="56"/>
      <c r="B36" s="56" t="s">
        <v>88</v>
      </c>
      <c r="C36" s="51"/>
      <c r="D36" s="35">
        <v>112.138</v>
      </c>
      <c r="E36" s="36">
        <v>13.851</v>
      </c>
      <c r="F36" s="35">
        <v>128.581</v>
      </c>
      <c r="G36" s="36">
        <v>18.253</v>
      </c>
      <c r="H36" s="35">
        <v>128.11</v>
      </c>
      <c r="I36" s="36">
        <v>21.305</v>
      </c>
      <c r="J36" s="35">
        <v>127.186</v>
      </c>
      <c r="K36" s="36">
        <v>10.958</v>
      </c>
      <c r="L36" s="35">
        <v>123.131</v>
      </c>
      <c r="M36" s="36">
        <v>18.602</v>
      </c>
      <c r="N36" s="35">
        <v>114.509</v>
      </c>
      <c r="O36" s="36">
        <v>20.485</v>
      </c>
      <c r="P36" s="35" t="s">
        <v>3</v>
      </c>
      <c r="Q36" s="36" t="s">
        <v>36</v>
      </c>
      <c r="R36" s="35" t="s">
        <v>3</v>
      </c>
      <c r="S36" s="36" t="s">
        <v>36</v>
      </c>
      <c r="T36" s="35">
        <v>110.354</v>
      </c>
      <c r="U36" s="36">
        <v>4.823</v>
      </c>
      <c r="V36" s="35">
        <v>124.109</v>
      </c>
      <c r="W36" s="36">
        <v>6.696</v>
      </c>
    </row>
    <row r="37" spans="1:3" ht="12.75">
      <c r="A37" s="18" t="s">
        <v>90</v>
      </c>
      <c r="B37" s="41"/>
      <c r="C37" s="41"/>
    </row>
    <row r="38" spans="1:23" ht="33.75" customHeight="1">
      <c r="A38" s="120">
        <v>1</v>
      </c>
      <c r="B38" s="152" t="s">
        <v>191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</row>
    <row r="39" ht="12.75">
      <c r="A39" s="18"/>
    </row>
  </sheetData>
  <sheetProtection/>
  <mergeCells count="15">
    <mergeCell ref="A1:W1"/>
    <mergeCell ref="B38:W38"/>
    <mergeCell ref="A3:W3"/>
    <mergeCell ref="A2:W2"/>
    <mergeCell ref="V6:W6"/>
    <mergeCell ref="D5:W5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9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1.1484375" style="19" customWidth="1"/>
    <col min="2" max="2" width="15.7109375" style="19" bestFit="1" customWidth="1"/>
    <col min="3" max="3" width="1.421875" style="19" customWidth="1"/>
    <col min="4" max="4" width="4.421875" style="1" customWidth="1"/>
    <col min="5" max="5" width="4.421875" style="10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9.140625" style="19" customWidth="1"/>
    <col min="25" max="29" width="0" style="19" hidden="1" customWidth="1"/>
    <col min="30" max="16384" width="9.140625" style="19" customWidth="1"/>
  </cols>
  <sheetData>
    <row r="1" spans="1:23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27.75" customHeight="1">
      <c r="A2" s="185" t="s">
        <v>152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27.75" customHeight="1">
      <c r="A3" s="184" t="s">
        <v>153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3" ht="12.75">
      <c r="A4" s="95"/>
      <c r="B4" s="95"/>
      <c r="C4" s="95"/>
    </row>
    <row r="5" spans="1:23" ht="12.75">
      <c r="A5" s="72"/>
      <c r="B5" s="72"/>
      <c r="C5" s="72"/>
      <c r="D5" s="180" t="s">
        <v>11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ht="26.25" customHeight="1">
      <c r="A6" s="96"/>
      <c r="B6" s="97"/>
      <c r="C6" s="97"/>
      <c r="D6" s="180" t="s">
        <v>39</v>
      </c>
      <c r="E6" s="180"/>
      <c r="F6" s="180" t="s">
        <v>12</v>
      </c>
      <c r="G6" s="180"/>
      <c r="H6" s="180" t="s">
        <v>13</v>
      </c>
      <c r="I6" s="180"/>
      <c r="J6" s="180" t="s">
        <v>14</v>
      </c>
      <c r="K6" s="180"/>
      <c r="L6" s="180" t="s">
        <v>15</v>
      </c>
      <c r="M6" s="180"/>
      <c r="N6" s="180" t="s">
        <v>16</v>
      </c>
      <c r="O6" s="180"/>
      <c r="P6" s="180" t="s">
        <v>93</v>
      </c>
      <c r="Q6" s="180"/>
      <c r="R6" s="180" t="s">
        <v>98</v>
      </c>
      <c r="S6" s="180"/>
      <c r="T6" s="165" t="s">
        <v>17</v>
      </c>
      <c r="U6" s="165"/>
      <c r="V6" s="180" t="s">
        <v>10</v>
      </c>
      <c r="W6" s="180"/>
    </row>
    <row r="7" spans="1:23" ht="12.75">
      <c r="A7" s="41" t="s">
        <v>38</v>
      </c>
      <c r="B7" s="52"/>
      <c r="C7" s="52"/>
      <c r="D7" s="27">
        <v>107.895</v>
      </c>
      <c r="E7" s="28">
        <v>5.755</v>
      </c>
      <c r="F7" s="27">
        <v>113.795</v>
      </c>
      <c r="G7" s="28">
        <v>6.323</v>
      </c>
      <c r="H7" s="27">
        <v>108.223</v>
      </c>
      <c r="I7" s="28">
        <v>4.402</v>
      </c>
      <c r="J7" s="27">
        <v>98.721</v>
      </c>
      <c r="K7" s="28">
        <v>3.667</v>
      </c>
      <c r="L7" s="27">
        <v>99.249</v>
      </c>
      <c r="M7" s="28">
        <v>4.701</v>
      </c>
      <c r="N7" s="27">
        <v>97.166</v>
      </c>
      <c r="O7" s="28">
        <v>5.424</v>
      </c>
      <c r="P7" s="27">
        <v>95.291</v>
      </c>
      <c r="Q7" s="28">
        <v>5.88</v>
      </c>
      <c r="R7" s="27">
        <v>94.052</v>
      </c>
      <c r="S7" s="28">
        <v>10.579</v>
      </c>
      <c r="T7" s="27">
        <v>105.521</v>
      </c>
      <c r="U7" s="28">
        <v>15.457</v>
      </c>
      <c r="V7" s="27">
        <v>103.833</v>
      </c>
      <c r="W7" s="28">
        <v>1.936</v>
      </c>
    </row>
    <row r="8" spans="1:23" ht="12.75">
      <c r="A8" s="41" t="s">
        <v>27</v>
      </c>
      <c r="B8" s="41"/>
      <c r="C8" s="41"/>
      <c r="D8" s="122" t="s">
        <v>36</v>
      </c>
      <c r="E8" s="123" t="s">
        <v>36</v>
      </c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</row>
    <row r="9" spans="1:23" ht="12.75">
      <c r="A9" s="54"/>
      <c r="B9" s="54" t="s">
        <v>115</v>
      </c>
      <c r="C9" s="50"/>
      <c r="D9" s="22">
        <v>86.641</v>
      </c>
      <c r="E9" s="23">
        <v>8.967</v>
      </c>
      <c r="F9" s="22">
        <v>92.714</v>
      </c>
      <c r="G9" s="23">
        <v>1.725</v>
      </c>
      <c r="H9" s="22">
        <v>78.002</v>
      </c>
      <c r="I9" s="23">
        <v>1.269</v>
      </c>
      <c r="J9" s="22">
        <v>86.993</v>
      </c>
      <c r="K9" s="23">
        <v>1.222</v>
      </c>
      <c r="L9" s="22">
        <v>86.048</v>
      </c>
      <c r="M9" s="23">
        <v>1.558</v>
      </c>
      <c r="N9" s="22">
        <v>85.482</v>
      </c>
      <c r="O9" s="23">
        <v>1.751</v>
      </c>
      <c r="P9" s="22">
        <v>80.089</v>
      </c>
      <c r="Q9" s="23">
        <v>1.192</v>
      </c>
      <c r="R9" s="22">
        <v>102.347</v>
      </c>
      <c r="S9" s="23">
        <v>10.366</v>
      </c>
      <c r="T9" s="22">
        <v>90.317</v>
      </c>
      <c r="U9" s="23">
        <v>1.225</v>
      </c>
      <c r="V9" s="22">
        <v>86.984</v>
      </c>
      <c r="W9" s="23">
        <v>2.052</v>
      </c>
    </row>
    <row r="10" spans="1:23" ht="12.75">
      <c r="A10" s="89"/>
      <c r="B10" s="89" t="s">
        <v>5</v>
      </c>
      <c r="C10" s="50"/>
      <c r="D10" s="22">
        <v>112.339</v>
      </c>
      <c r="E10" s="23">
        <v>2.188</v>
      </c>
      <c r="F10" s="22">
        <v>99.824</v>
      </c>
      <c r="G10" s="23">
        <v>1.169</v>
      </c>
      <c r="H10" s="22">
        <v>110.166</v>
      </c>
      <c r="I10" s="23">
        <v>1.105</v>
      </c>
      <c r="J10" s="22">
        <v>106.463</v>
      </c>
      <c r="K10" s="23">
        <v>1.023</v>
      </c>
      <c r="L10" s="22">
        <v>95.82</v>
      </c>
      <c r="M10" s="23">
        <v>1.006</v>
      </c>
      <c r="N10" s="22">
        <v>105.079</v>
      </c>
      <c r="O10" s="23">
        <v>2.358</v>
      </c>
      <c r="P10" s="22">
        <v>95.012</v>
      </c>
      <c r="Q10" s="23">
        <v>3.109</v>
      </c>
      <c r="R10" s="22">
        <v>70.894</v>
      </c>
      <c r="S10" s="23">
        <v>2.346</v>
      </c>
      <c r="T10" s="22" t="s">
        <v>3</v>
      </c>
      <c r="U10" s="23" t="s">
        <v>36</v>
      </c>
      <c r="V10" s="22">
        <v>104.856</v>
      </c>
      <c r="W10" s="23">
        <v>0.57</v>
      </c>
    </row>
    <row r="11" spans="1:23" ht="12.75">
      <c r="A11" s="54"/>
      <c r="B11" s="54" t="s">
        <v>49</v>
      </c>
      <c r="C11" s="55"/>
      <c r="D11" s="22">
        <v>106.362</v>
      </c>
      <c r="E11" s="23">
        <v>5.733</v>
      </c>
      <c r="F11" s="22">
        <v>119.191</v>
      </c>
      <c r="G11" s="23">
        <v>9.099</v>
      </c>
      <c r="H11" s="22">
        <v>115.785</v>
      </c>
      <c r="I11" s="23">
        <v>7.615</v>
      </c>
      <c r="J11" s="22">
        <v>109.282</v>
      </c>
      <c r="K11" s="23">
        <v>8.973</v>
      </c>
      <c r="L11" s="22">
        <v>108.879</v>
      </c>
      <c r="M11" s="23">
        <v>10.094</v>
      </c>
      <c r="N11" s="22">
        <v>116.468</v>
      </c>
      <c r="O11" s="23">
        <v>20.953</v>
      </c>
      <c r="P11" s="22">
        <v>97.45</v>
      </c>
      <c r="Q11" s="23">
        <v>16.151</v>
      </c>
      <c r="R11" s="22">
        <v>92.746</v>
      </c>
      <c r="S11" s="23">
        <v>21.226</v>
      </c>
      <c r="T11" s="22">
        <v>127.11</v>
      </c>
      <c r="U11" s="23">
        <v>43.42</v>
      </c>
      <c r="V11" s="22">
        <v>112.56</v>
      </c>
      <c r="W11" s="23">
        <v>4.025</v>
      </c>
    </row>
    <row r="12" spans="1:23" ht="12.75">
      <c r="A12" s="89"/>
      <c r="B12" s="89" t="s">
        <v>7</v>
      </c>
      <c r="C12" s="50"/>
      <c r="D12" s="22">
        <v>133.235</v>
      </c>
      <c r="E12" s="23">
        <v>39.229</v>
      </c>
      <c r="F12" s="22" t="s">
        <v>3</v>
      </c>
      <c r="G12" s="23" t="s">
        <v>36</v>
      </c>
      <c r="H12" s="22" t="s">
        <v>3</v>
      </c>
      <c r="I12" s="23" t="s">
        <v>36</v>
      </c>
      <c r="J12" s="22" t="s">
        <v>3</v>
      </c>
      <c r="K12" s="23" t="s">
        <v>36</v>
      </c>
      <c r="L12" s="22">
        <v>97.475</v>
      </c>
      <c r="M12" s="23">
        <v>13.76</v>
      </c>
      <c r="N12" s="22" t="s">
        <v>3</v>
      </c>
      <c r="O12" s="23" t="s">
        <v>36</v>
      </c>
      <c r="P12" s="22" t="s">
        <v>3</v>
      </c>
      <c r="Q12" s="23" t="s">
        <v>36</v>
      </c>
      <c r="R12" s="22" t="s">
        <v>3</v>
      </c>
      <c r="S12" s="23" t="s">
        <v>36</v>
      </c>
      <c r="T12" s="22" t="s">
        <v>1</v>
      </c>
      <c r="U12" s="23" t="s">
        <v>36</v>
      </c>
      <c r="V12" s="22">
        <v>103.833</v>
      </c>
      <c r="W12" s="23">
        <v>22.903</v>
      </c>
    </row>
    <row r="13" spans="1:23" ht="12.75">
      <c r="A13" s="89"/>
      <c r="B13" s="89" t="s">
        <v>6</v>
      </c>
      <c r="C13" s="50"/>
      <c r="D13" s="22">
        <v>108.273</v>
      </c>
      <c r="E13" s="23">
        <v>9.854</v>
      </c>
      <c r="F13" s="22">
        <v>113.817</v>
      </c>
      <c r="G13" s="23">
        <v>11.466</v>
      </c>
      <c r="H13" s="22">
        <v>102.819</v>
      </c>
      <c r="I13" s="23">
        <v>7.168</v>
      </c>
      <c r="J13" s="22">
        <v>90.48</v>
      </c>
      <c r="K13" s="23">
        <v>4.698</v>
      </c>
      <c r="L13" s="22">
        <v>99.7</v>
      </c>
      <c r="M13" s="23">
        <v>6.92</v>
      </c>
      <c r="N13" s="22">
        <v>90.084</v>
      </c>
      <c r="O13" s="23">
        <v>5.256</v>
      </c>
      <c r="P13" s="22">
        <v>96.743</v>
      </c>
      <c r="Q13" s="23">
        <v>8.042</v>
      </c>
      <c r="R13" s="22">
        <v>95.84</v>
      </c>
      <c r="S13" s="23">
        <v>14.32</v>
      </c>
      <c r="T13" s="22">
        <v>97.884</v>
      </c>
      <c r="U13" s="23">
        <v>23.339</v>
      </c>
      <c r="V13" s="22">
        <v>100.697</v>
      </c>
      <c r="W13" s="23">
        <v>3.056</v>
      </c>
    </row>
    <row r="14" spans="1:23" ht="12.75">
      <c r="A14" s="90"/>
      <c r="B14" s="90" t="s">
        <v>8</v>
      </c>
      <c r="C14" s="51"/>
      <c r="D14" s="35">
        <v>122.437</v>
      </c>
      <c r="E14" s="36">
        <v>12.818</v>
      </c>
      <c r="F14" s="35">
        <v>136.082</v>
      </c>
      <c r="G14" s="36">
        <v>18.011</v>
      </c>
      <c r="H14" s="35">
        <v>100.681</v>
      </c>
      <c r="I14" s="36">
        <v>19.259</v>
      </c>
      <c r="J14" s="35">
        <v>91.397</v>
      </c>
      <c r="K14" s="36">
        <v>8.774</v>
      </c>
      <c r="L14" s="35">
        <v>95.261</v>
      </c>
      <c r="M14" s="36">
        <v>14.133</v>
      </c>
      <c r="N14" s="35">
        <v>100.606</v>
      </c>
      <c r="O14" s="36">
        <v>8.754</v>
      </c>
      <c r="P14" s="35">
        <v>104.012</v>
      </c>
      <c r="Q14" s="36">
        <v>13.688</v>
      </c>
      <c r="R14" s="35">
        <v>64.444</v>
      </c>
      <c r="S14" s="36">
        <v>2.349</v>
      </c>
      <c r="T14" s="35" t="s">
        <v>3</v>
      </c>
      <c r="U14" s="36" t="s">
        <v>36</v>
      </c>
      <c r="V14" s="35">
        <v>104.352</v>
      </c>
      <c r="W14" s="36">
        <v>5.889</v>
      </c>
    </row>
    <row r="15" spans="1:23" ht="12.75">
      <c r="A15" s="98" t="s">
        <v>25</v>
      </c>
      <c r="B15" s="50"/>
      <c r="C15" s="50"/>
      <c r="D15" s="22" t="s">
        <v>36</v>
      </c>
      <c r="E15" s="23" t="s">
        <v>36</v>
      </c>
      <c r="F15" s="22" t="s">
        <v>36</v>
      </c>
      <c r="G15" s="23" t="s">
        <v>36</v>
      </c>
      <c r="H15" s="22" t="s">
        <v>36</v>
      </c>
      <c r="I15" s="23" t="s">
        <v>36</v>
      </c>
      <c r="J15" s="22" t="s">
        <v>36</v>
      </c>
      <c r="K15" s="23" t="s">
        <v>36</v>
      </c>
      <c r="L15" s="22" t="s">
        <v>36</v>
      </c>
      <c r="M15" s="23" t="s">
        <v>36</v>
      </c>
      <c r="N15" s="22" t="s">
        <v>36</v>
      </c>
      <c r="O15" s="23" t="s">
        <v>36</v>
      </c>
      <c r="P15" s="22" t="s">
        <v>36</v>
      </c>
      <c r="Q15" s="23" t="s">
        <v>36</v>
      </c>
      <c r="R15" s="22" t="s">
        <v>36</v>
      </c>
      <c r="S15" s="23" t="s">
        <v>36</v>
      </c>
      <c r="T15" s="22" t="s">
        <v>36</v>
      </c>
      <c r="U15" s="23" t="s">
        <v>36</v>
      </c>
      <c r="V15" s="22" t="s">
        <v>36</v>
      </c>
      <c r="W15" s="23" t="s">
        <v>36</v>
      </c>
    </row>
    <row r="16" spans="1:23" ht="12.75">
      <c r="A16" s="53"/>
      <c r="B16" s="53" t="s">
        <v>116</v>
      </c>
      <c r="C16" s="50"/>
      <c r="D16" s="22">
        <v>106.228</v>
      </c>
      <c r="E16" s="23">
        <v>7.677</v>
      </c>
      <c r="F16" s="22">
        <v>121.355</v>
      </c>
      <c r="G16" s="23">
        <v>13.594</v>
      </c>
      <c r="H16" s="22">
        <v>106.49</v>
      </c>
      <c r="I16" s="23">
        <v>9.668</v>
      </c>
      <c r="J16" s="22">
        <v>92.529</v>
      </c>
      <c r="K16" s="23">
        <v>5.44</v>
      </c>
      <c r="L16" s="22">
        <v>97.923</v>
      </c>
      <c r="M16" s="23">
        <v>8.656</v>
      </c>
      <c r="N16" s="22">
        <v>94.942</v>
      </c>
      <c r="O16" s="23">
        <v>10.606</v>
      </c>
      <c r="P16" s="22">
        <v>95.971</v>
      </c>
      <c r="Q16" s="23">
        <v>5.806</v>
      </c>
      <c r="R16" s="22">
        <v>100.701</v>
      </c>
      <c r="S16" s="23">
        <v>21.811</v>
      </c>
      <c r="T16" s="22">
        <v>121.977</v>
      </c>
      <c r="U16" s="23">
        <v>54.926</v>
      </c>
      <c r="V16" s="22">
        <v>103.006</v>
      </c>
      <c r="W16" s="23">
        <v>3.664</v>
      </c>
    </row>
    <row r="17" spans="1:23" ht="12.75">
      <c r="A17" s="53"/>
      <c r="B17" s="53" t="s">
        <v>69</v>
      </c>
      <c r="C17" s="50"/>
      <c r="D17" s="22">
        <v>98.431</v>
      </c>
      <c r="E17" s="23">
        <v>11.183</v>
      </c>
      <c r="F17" s="22">
        <v>108.34</v>
      </c>
      <c r="G17" s="23">
        <v>23.264</v>
      </c>
      <c r="H17" s="22">
        <v>133.153</v>
      </c>
      <c r="I17" s="23">
        <v>12.659</v>
      </c>
      <c r="J17" s="22">
        <v>87.477</v>
      </c>
      <c r="K17" s="23">
        <v>12.068</v>
      </c>
      <c r="L17" s="22">
        <v>110.762</v>
      </c>
      <c r="M17" s="23">
        <v>21.15</v>
      </c>
      <c r="N17" s="22">
        <v>81.786</v>
      </c>
      <c r="O17" s="23">
        <v>4.434</v>
      </c>
      <c r="P17" s="22">
        <v>78.326</v>
      </c>
      <c r="Q17" s="23">
        <v>17.192</v>
      </c>
      <c r="R17" s="22">
        <v>115.258</v>
      </c>
      <c r="S17" s="23">
        <v>40.655</v>
      </c>
      <c r="T17" s="22" t="s">
        <v>3</v>
      </c>
      <c r="U17" s="23" t="s">
        <v>36</v>
      </c>
      <c r="V17" s="22">
        <v>101.957</v>
      </c>
      <c r="W17" s="23">
        <v>9.321</v>
      </c>
    </row>
    <row r="18" spans="1:23" ht="12.75">
      <c r="A18" s="53"/>
      <c r="B18" s="53" t="s">
        <v>70</v>
      </c>
      <c r="C18" s="50"/>
      <c r="D18" s="22">
        <v>122.27</v>
      </c>
      <c r="E18" s="23">
        <v>26.774</v>
      </c>
      <c r="F18" s="22">
        <v>123.321</v>
      </c>
      <c r="G18" s="23">
        <v>13.101</v>
      </c>
      <c r="H18" s="22">
        <v>110.633</v>
      </c>
      <c r="I18" s="23">
        <v>16.557</v>
      </c>
      <c r="J18" s="22">
        <v>100.482</v>
      </c>
      <c r="K18" s="23">
        <v>8.68</v>
      </c>
      <c r="L18" s="22">
        <v>79.597</v>
      </c>
      <c r="M18" s="23">
        <v>15</v>
      </c>
      <c r="N18" s="22">
        <v>168.735</v>
      </c>
      <c r="O18" s="23">
        <v>92.526</v>
      </c>
      <c r="P18" s="22" t="s">
        <v>3</v>
      </c>
      <c r="Q18" s="23" t="s">
        <v>36</v>
      </c>
      <c r="R18" s="22" t="s">
        <v>3</v>
      </c>
      <c r="S18" s="23" t="s">
        <v>36</v>
      </c>
      <c r="T18" s="22" t="s">
        <v>3</v>
      </c>
      <c r="U18" s="23" t="s">
        <v>36</v>
      </c>
      <c r="V18" s="22">
        <v>112.649</v>
      </c>
      <c r="W18" s="23">
        <v>14.431</v>
      </c>
    </row>
    <row r="19" spans="1:23" ht="12.75">
      <c r="A19" s="53"/>
      <c r="B19" s="53" t="s">
        <v>71</v>
      </c>
      <c r="C19" s="50"/>
      <c r="D19" s="22">
        <v>91.015</v>
      </c>
      <c r="E19" s="23">
        <v>29.339</v>
      </c>
      <c r="F19" s="22">
        <v>109.364</v>
      </c>
      <c r="G19" s="23">
        <v>16.118</v>
      </c>
      <c r="H19" s="22">
        <v>98.004</v>
      </c>
      <c r="I19" s="23">
        <v>24.475</v>
      </c>
      <c r="J19" s="22">
        <v>97.99</v>
      </c>
      <c r="K19" s="23">
        <v>13.849</v>
      </c>
      <c r="L19" s="22">
        <v>99.609</v>
      </c>
      <c r="M19" s="23">
        <v>28.622</v>
      </c>
      <c r="N19" s="22">
        <v>88.44</v>
      </c>
      <c r="O19" s="23">
        <v>11.04</v>
      </c>
      <c r="P19" s="22">
        <v>80.964</v>
      </c>
      <c r="Q19" s="23">
        <v>17.497</v>
      </c>
      <c r="R19" s="22">
        <v>116.188</v>
      </c>
      <c r="S19" s="23">
        <v>35.017</v>
      </c>
      <c r="T19" s="22">
        <v>108.37</v>
      </c>
      <c r="U19" s="23">
        <v>15.035</v>
      </c>
      <c r="V19" s="22">
        <v>97.002</v>
      </c>
      <c r="W19" s="23">
        <v>12.05</v>
      </c>
    </row>
    <row r="20" spans="1:23" ht="12.75">
      <c r="A20" s="53"/>
      <c r="B20" s="53" t="s">
        <v>72</v>
      </c>
      <c r="C20" s="50"/>
      <c r="D20" s="22">
        <v>164.419</v>
      </c>
      <c r="E20" s="23">
        <v>40.227</v>
      </c>
      <c r="F20" s="22">
        <v>103.796</v>
      </c>
      <c r="G20" s="23">
        <v>22.678</v>
      </c>
      <c r="H20" s="22">
        <v>103.796</v>
      </c>
      <c r="I20" s="23">
        <v>17.105</v>
      </c>
      <c r="J20" s="22">
        <v>91.142</v>
      </c>
      <c r="K20" s="23">
        <v>31.382</v>
      </c>
      <c r="L20" s="22">
        <v>104.731</v>
      </c>
      <c r="M20" s="23">
        <v>26.157</v>
      </c>
      <c r="N20" s="22">
        <v>83.381</v>
      </c>
      <c r="O20" s="23">
        <v>11.204</v>
      </c>
      <c r="P20" s="22">
        <v>81.598</v>
      </c>
      <c r="Q20" s="23">
        <v>16.797</v>
      </c>
      <c r="R20" s="22">
        <v>69.375</v>
      </c>
      <c r="S20" s="23">
        <v>14.107</v>
      </c>
      <c r="T20" s="22" t="s">
        <v>3</v>
      </c>
      <c r="U20" s="23" t="s">
        <v>36</v>
      </c>
      <c r="V20" s="22">
        <v>104.703</v>
      </c>
      <c r="W20" s="23">
        <v>13.92</v>
      </c>
    </row>
    <row r="21" spans="1:23" ht="12.75">
      <c r="A21" s="53"/>
      <c r="B21" s="53" t="s">
        <v>73</v>
      </c>
      <c r="C21" s="50"/>
      <c r="D21" s="22">
        <v>129.725</v>
      </c>
      <c r="E21" s="23">
        <v>13.064</v>
      </c>
      <c r="F21" s="22">
        <v>112.827</v>
      </c>
      <c r="G21" s="23">
        <v>13.444</v>
      </c>
      <c r="H21" s="22">
        <v>112.65</v>
      </c>
      <c r="I21" s="23">
        <v>10.631</v>
      </c>
      <c r="J21" s="22">
        <v>103.12</v>
      </c>
      <c r="K21" s="23">
        <v>25.63</v>
      </c>
      <c r="L21" s="22">
        <v>118.397</v>
      </c>
      <c r="M21" s="23">
        <v>30.498</v>
      </c>
      <c r="N21" s="22" t="s">
        <v>3</v>
      </c>
      <c r="O21" s="23" t="s">
        <v>36</v>
      </c>
      <c r="P21" s="22">
        <v>109.206</v>
      </c>
      <c r="Q21" s="23">
        <v>29.013</v>
      </c>
      <c r="R21" s="22">
        <v>83.295</v>
      </c>
      <c r="S21" s="23">
        <v>26.06</v>
      </c>
      <c r="T21" s="22" t="s">
        <v>3</v>
      </c>
      <c r="U21" s="23" t="s">
        <v>36</v>
      </c>
      <c r="V21" s="22">
        <v>110.471</v>
      </c>
      <c r="W21" s="23">
        <v>8.374</v>
      </c>
    </row>
    <row r="22" spans="1:23" ht="12.75">
      <c r="A22" s="53"/>
      <c r="B22" s="53" t="s">
        <v>74</v>
      </c>
      <c r="C22" s="50"/>
      <c r="D22" s="22">
        <v>114.595</v>
      </c>
      <c r="E22" s="23">
        <v>16.801</v>
      </c>
      <c r="F22" s="22">
        <v>129.03</v>
      </c>
      <c r="G22" s="23">
        <v>22.162</v>
      </c>
      <c r="H22" s="22">
        <v>98.864</v>
      </c>
      <c r="I22" s="23">
        <v>14.841</v>
      </c>
      <c r="J22" s="22">
        <v>85.385</v>
      </c>
      <c r="K22" s="23">
        <v>9.535</v>
      </c>
      <c r="L22" s="22">
        <v>68.733</v>
      </c>
      <c r="M22" s="23">
        <v>4.796</v>
      </c>
      <c r="N22" s="22">
        <v>89.856</v>
      </c>
      <c r="O22" s="23">
        <v>19.568</v>
      </c>
      <c r="P22" s="22">
        <v>88.095</v>
      </c>
      <c r="Q22" s="23">
        <v>13.835</v>
      </c>
      <c r="R22" s="22" t="s">
        <v>1</v>
      </c>
      <c r="S22" s="23" t="s">
        <v>36</v>
      </c>
      <c r="T22" s="22" t="s">
        <v>3</v>
      </c>
      <c r="U22" s="23" t="s">
        <v>36</v>
      </c>
      <c r="V22" s="22">
        <v>102.537</v>
      </c>
      <c r="W22" s="23">
        <v>9.785</v>
      </c>
    </row>
    <row r="23" spans="1:23" ht="12.75">
      <c r="A23" s="53"/>
      <c r="B23" s="53" t="s">
        <v>75</v>
      </c>
      <c r="C23" s="50"/>
      <c r="D23" s="22">
        <v>128.924</v>
      </c>
      <c r="E23" s="23">
        <v>45.28</v>
      </c>
      <c r="F23" s="22">
        <v>127.154</v>
      </c>
      <c r="G23" s="23">
        <v>1.088</v>
      </c>
      <c r="H23" s="22">
        <v>96.744</v>
      </c>
      <c r="I23" s="23">
        <v>8.615</v>
      </c>
      <c r="J23" s="22">
        <v>134.742</v>
      </c>
      <c r="K23" s="23">
        <v>87.131</v>
      </c>
      <c r="L23" s="22" t="s">
        <v>3</v>
      </c>
      <c r="M23" s="23" t="s">
        <v>36</v>
      </c>
      <c r="N23" s="22" t="s">
        <v>3</v>
      </c>
      <c r="O23" s="23" t="s">
        <v>36</v>
      </c>
      <c r="P23" s="22" t="s">
        <v>3</v>
      </c>
      <c r="Q23" s="23" t="s">
        <v>36</v>
      </c>
      <c r="R23" s="22" t="s">
        <v>1</v>
      </c>
      <c r="S23" s="23" t="s">
        <v>36</v>
      </c>
      <c r="T23" s="22" t="s">
        <v>3</v>
      </c>
      <c r="U23" s="23" t="s">
        <v>36</v>
      </c>
      <c r="V23" s="22">
        <v>108.908</v>
      </c>
      <c r="W23" s="23">
        <v>21.694</v>
      </c>
    </row>
    <row r="24" spans="1:23" ht="12.75">
      <c r="A24" s="53"/>
      <c r="B24" s="53" t="s">
        <v>76</v>
      </c>
      <c r="C24" s="50"/>
      <c r="D24" s="22">
        <v>103.01</v>
      </c>
      <c r="E24" s="23">
        <v>18.057</v>
      </c>
      <c r="F24" s="22">
        <v>122.701</v>
      </c>
      <c r="G24" s="23">
        <v>21.898</v>
      </c>
      <c r="H24" s="22">
        <v>102.244</v>
      </c>
      <c r="I24" s="23">
        <v>34.758</v>
      </c>
      <c r="J24" s="22" t="s">
        <v>3</v>
      </c>
      <c r="K24" s="23" t="s">
        <v>36</v>
      </c>
      <c r="L24" s="22">
        <v>96.774</v>
      </c>
      <c r="M24" s="23">
        <v>11.688</v>
      </c>
      <c r="N24" s="22">
        <v>87.527</v>
      </c>
      <c r="O24" s="23">
        <v>25.152</v>
      </c>
      <c r="P24" s="22" t="s">
        <v>3</v>
      </c>
      <c r="Q24" s="23" t="s">
        <v>36</v>
      </c>
      <c r="R24" s="22" t="s">
        <v>3</v>
      </c>
      <c r="S24" s="23" t="s">
        <v>36</v>
      </c>
      <c r="T24" s="22" t="s">
        <v>3</v>
      </c>
      <c r="U24" s="23" t="s">
        <v>36</v>
      </c>
      <c r="V24" s="22">
        <v>95.056</v>
      </c>
      <c r="W24" s="23">
        <v>10.59</v>
      </c>
    </row>
    <row r="25" spans="1:23" ht="12.75">
      <c r="A25" s="53"/>
      <c r="B25" s="53" t="s">
        <v>77</v>
      </c>
      <c r="C25" s="50"/>
      <c r="D25" s="22">
        <v>110.441</v>
      </c>
      <c r="E25" s="23">
        <v>12.109</v>
      </c>
      <c r="F25" s="22">
        <v>110.736</v>
      </c>
      <c r="G25" s="23">
        <v>22.213</v>
      </c>
      <c r="H25" s="22">
        <v>117.403</v>
      </c>
      <c r="I25" s="23">
        <v>14.406</v>
      </c>
      <c r="J25" s="22">
        <v>108.71</v>
      </c>
      <c r="K25" s="23">
        <v>7.303</v>
      </c>
      <c r="L25" s="22">
        <v>96.881</v>
      </c>
      <c r="M25" s="23">
        <v>13.598</v>
      </c>
      <c r="N25" s="22">
        <v>89.493</v>
      </c>
      <c r="O25" s="23">
        <v>7.674</v>
      </c>
      <c r="P25" s="22">
        <v>83.673</v>
      </c>
      <c r="Q25" s="23">
        <v>6.906</v>
      </c>
      <c r="R25" s="22">
        <v>81.41</v>
      </c>
      <c r="S25" s="23">
        <v>8.779</v>
      </c>
      <c r="T25" s="22">
        <v>96.464</v>
      </c>
      <c r="U25" s="23">
        <v>1.479</v>
      </c>
      <c r="V25" s="22">
        <v>103.845</v>
      </c>
      <c r="W25" s="23">
        <v>4.878</v>
      </c>
    </row>
    <row r="26" spans="1:23" ht="12.75">
      <c r="A26" s="53"/>
      <c r="B26" s="53" t="s">
        <v>78</v>
      </c>
      <c r="C26" s="50"/>
      <c r="D26" s="22">
        <v>96.748</v>
      </c>
      <c r="E26" s="23">
        <v>15.89</v>
      </c>
      <c r="F26" s="22">
        <v>115.879</v>
      </c>
      <c r="G26" s="23">
        <v>11.887</v>
      </c>
      <c r="H26" s="22">
        <v>99.188</v>
      </c>
      <c r="I26" s="23">
        <v>13.645</v>
      </c>
      <c r="J26" s="22">
        <v>91.128</v>
      </c>
      <c r="K26" s="23">
        <v>12.699</v>
      </c>
      <c r="L26" s="22">
        <v>82.277</v>
      </c>
      <c r="M26" s="23">
        <v>19.757</v>
      </c>
      <c r="N26" s="22">
        <v>110.51</v>
      </c>
      <c r="O26" s="23">
        <v>14.317</v>
      </c>
      <c r="P26" s="22">
        <v>108.913</v>
      </c>
      <c r="Q26" s="23">
        <v>20.268</v>
      </c>
      <c r="R26" s="22" t="s">
        <v>3</v>
      </c>
      <c r="S26" s="23" t="s">
        <v>36</v>
      </c>
      <c r="T26" s="22" t="s">
        <v>3</v>
      </c>
      <c r="U26" s="23" t="s">
        <v>36</v>
      </c>
      <c r="V26" s="22">
        <v>99.396</v>
      </c>
      <c r="W26" s="23">
        <v>6.852</v>
      </c>
    </row>
    <row r="27" spans="1:23" ht="12.75">
      <c r="A27" s="53"/>
      <c r="B27" s="53" t="s">
        <v>79</v>
      </c>
      <c r="C27" s="50"/>
      <c r="D27" s="22">
        <v>99.757</v>
      </c>
      <c r="E27" s="23">
        <v>9.504</v>
      </c>
      <c r="F27" s="22">
        <v>112.093</v>
      </c>
      <c r="G27" s="23">
        <v>10.674</v>
      </c>
      <c r="H27" s="22">
        <v>100.25</v>
      </c>
      <c r="I27" s="23">
        <v>13.401</v>
      </c>
      <c r="J27" s="22">
        <v>87.695</v>
      </c>
      <c r="K27" s="23">
        <v>7.365</v>
      </c>
      <c r="L27" s="22">
        <v>89.532</v>
      </c>
      <c r="M27" s="23">
        <v>12.531</v>
      </c>
      <c r="N27" s="22">
        <v>99.629</v>
      </c>
      <c r="O27" s="23">
        <v>15.237</v>
      </c>
      <c r="P27" s="22">
        <v>104.394</v>
      </c>
      <c r="Q27" s="23">
        <v>19.023</v>
      </c>
      <c r="R27" s="22">
        <v>89.435</v>
      </c>
      <c r="S27" s="23">
        <v>21.05</v>
      </c>
      <c r="T27" s="22">
        <v>125.542</v>
      </c>
      <c r="U27" s="23">
        <v>32.917</v>
      </c>
      <c r="V27" s="22">
        <v>99.087</v>
      </c>
      <c r="W27" s="23">
        <v>5.037</v>
      </c>
    </row>
    <row r="28" spans="1:23" ht="12.75">
      <c r="A28" s="53"/>
      <c r="B28" s="53" t="s">
        <v>80</v>
      </c>
      <c r="C28" s="50"/>
      <c r="D28" s="22">
        <v>99.552</v>
      </c>
      <c r="E28" s="23">
        <v>24.047</v>
      </c>
      <c r="F28" s="22">
        <v>79.99</v>
      </c>
      <c r="G28" s="23">
        <v>35.035</v>
      </c>
      <c r="H28" s="22">
        <v>105.38</v>
      </c>
      <c r="I28" s="23">
        <v>16.68</v>
      </c>
      <c r="J28" s="22">
        <v>85.916</v>
      </c>
      <c r="K28" s="23">
        <v>18.981</v>
      </c>
      <c r="L28" s="22">
        <v>111.016</v>
      </c>
      <c r="M28" s="23">
        <v>28.573</v>
      </c>
      <c r="N28" s="22">
        <v>94.046</v>
      </c>
      <c r="O28" s="23">
        <v>10.978</v>
      </c>
      <c r="P28" s="22" t="s">
        <v>3</v>
      </c>
      <c r="Q28" s="23" t="s">
        <v>36</v>
      </c>
      <c r="R28" s="22" t="s">
        <v>3</v>
      </c>
      <c r="S28" s="23" t="s">
        <v>36</v>
      </c>
      <c r="T28" s="22" t="s">
        <v>1</v>
      </c>
      <c r="U28" s="23" t="s">
        <v>36</v>
      </c>
      <c r="V28" s="22">
        <v>91.441</v>
      </c>
      <c r="W28" s="23">
        <v>16.211</v>
      </c>
    </row>
    <row r="29" spans="1:23" ht="12.75">
      <c r="A29" s="53"/>
      <c r="B29" s="53" t="s">
        <v>81</v>
      </c>
      <c r="C29" s="50"/>
      <c r="D29" s="22">
        <v>98.536</v>
      </c>
      <c r="E29" s="23">
        <v>18.537</v>
      </c>
      <c r="F29" s="22">
        <v>104.16</v>
      </c>
      <c r="G29" s="23">
        <v>26.644</v>
      </c>
      <c r="H29" s="22">
        <v>90.286</v>
      </c>
      <c r="I29" s="23">
        <v>18.435</v>
      </c>
      <c r="J29" s="22">
        <v>83.753</v>
      </c>
      <c r="K29" s="23">
        <v>18.257</v>
      </c>
      <c r="L29" s="22">
        <v>99.396</v>
      </c>
      <c r="M29" s="23">
        <v>12.971</v>
      </c>
      <c r="N29" s="22">
        <v>77.945</v>
      </c>
      <c r="O29" s="23">
        <v>5.515</v>
      </c>
      <c r="P29" s="22">
        <v>75.004</v>
      </c>
      <c r="Q29" s="23">
        <v>15.095</v>
      </c>
      <c r="R29" s="22" t="s">
        <v>3</v>
      </c>
      <c r="S29" s="23" t="s">
        <v>36</v>
      </c>
      <c r="T29" s="22" t="s">
        <v>3</v>
      </c>
      <c r="U29" s="23" t="s">
        <v>36</v>
      </c>
      <c r="V29" s="22">
        <v>88.127</v>
      </c>
      <c r="W29" s="23">
        <v>8.714</v>
      </c>
    </row>
    <row r="30" spans="1:23" ht="12.75">
      <c r="A30" s="53"/>
      <c r="B30" s="53" t="s">
        <v>82</v>
      </c>
      <c r="C30" s="50"/>
      <c r="D30" s="22">
        <v>103.089</v>
      </c>
      <c r="E30" s="23">
        <v>10.213</v>
      </c>
      <c r="F30" s="22">
        <v>137.237</v>
      </c>
      <c r="G30" s="23">
        <v>25.212</v>
      </c>
      <c r="H30" s="22">
        <v>119.412</v>
      </c>
      <c r="I30" s="23">
        <v>15.015</v>
      </c>
      <c r="J30" s="22">
        <v>106.248</v>
      </c>
      <c r="K30" s="23">
        <v>10.091</v>
      </c>
      <c r="L30" s="22">
        <v>102.049</v>
      </c>
      <c r="M30" s="23">
        <v>7.412</v>
      </c>
      <c r="N30" s="22">
        <v>126.804</v>
      </c>
      <c r="O30" s="23">
        <v>68.252</v>
      </c>
      <c r="P30" s="22">
        <v>99.107</v>
      </c>
      <c r="Q30" s="23">
        <v>42.678</v>
      </c>
      <c r="R30" s="22" t="s">
        <v>3</v>
      </c>
      <c r="S30" s="23" t="s">
        <v>36</v>
      </c>
      <c r="T30" s="22" t="s">
        <v>3</v>
      </c>
      <c r="U30" s="23" t="s">
        <v>36</v>
      </c>
      <c r="V30" s="22">
        <v>113.028</v>
      </c>
      <c r="W30" s="23">
        <v>7.34</v>
      </c>
    </row>
    <row r="31" spans="1:23" ht="12.75">
      <c r="A31" s="53"/>
      <c r="B31" s="53" t="s">
        <v>83</v>
      </c>
      <c r="C31" s="50"/>
      <c r="D31" s="22">
        <v>117.571</v>
      </c>
      <c r="E31" s="23">
        <v>42.281</v>
      </c>
      <c r="F31" s="22">
        <v>134.323</v>
      </c>
      <c r="G31" s="23">
        <v>25.178</v>
      </c>
      <c r="H31" s="22">
        <v>109.546</v>
      </c>
      <c r="I31" s="23">
        <v>12.003</v>
      </c>
      <c r="J31" s="22">
        <v>119.605</v>
      </c>
      <c r="K31" s="23">
        <v>23.603</v>
      </c>
      <c r="L31" s="22">
        <v>82.64</v>
      </c>
      <c r="M31" s="23">
        <v>10.294</v>
      </c>
      <c r="N31" s="22">
        <v>100.671</v>
      </c>
      <c r="O31" s="23">
        <v>22.864</v>
      </c>
      <c r="P31" s="22">
        <v>99.555</v>
      </c>
      <c r="Q31" s="23">
        <v>36.568</v>
      </c>
      <c r="R31" s="22">
        <v>110.42</v>
      </c>
      <c r="S31" s="23">
        <v>10.872</v>
      </c>
      <c r="T31" s="22" t="s">
        <v>3</v>
      </c>
      <c r="U31" s="23" t="s">
        <v>36</v>
      </c>
      <c r="V31" s="22">
        <v>114.999</v>
      </c>
      <c r="W31" s="23">
        <v>9.722</v>
      </c>
    </row>
    <row r="32" spans="1:23" ht="12.75">
      <c r="A32" s="53"/>
      <c r="B32" s="53" t="s">
        <v>84</v>
      </c>
      <c r="C32" s="50"/>
      <c r="D32" s="22">
        <v>126.156</v>
      </c>
      <c r="E32" s="23">
        <v>9.901</v>
      </c>
      <c r="F32" s="22">
        <v>129.352</v>
      </c>
      <c r="G32" s="23">
        <v>20.521</v>
      </c>
      <c r="H32" s="22">
        <v>120.378</v>
      </c>
      <c r="I32" s="23">
        <v>27.206</v>
      </c>
      <c r="J32" s="22">
        <v>112.611</v>
      </c>
      <c r="K32" s="23">
        <v>9.787</v>
      </c>
      <c r="L32" s="22">
        <v>111.062</v>
      </c>
      <c r="M32" s="23">
        <v>20.253</v>
      </c>
      <c r="N32" s="22" t="s">
        <v>3</v>
      </c>
      <c r="O32" s="23" t="s">
        <v>36</v>
      </c>
      <c r="P32" s="22">
        <v>100.989</v>
      </c>
      <c r="Q32" s="23">
        <v>12.668</v>
      </c>
      <c r="R32" s="22" t="s">
        <v>3</v>
      </c>
      <c r="S32" s="23" t="s">
        <v>36</v>
      </c>
      <c r="T32" s="22">
        <v>90.939</v>
      </c>
      <c r="U32" s="23">
        <v>16.482</v>
      </c>
      <c r="V32" s="22">
        <v>116.776</v>
      </c>
      <c r="W32" s="23">
        <v>10.221</v>
      </c>
    </row>
    <row r="33" spans="1:23" ht="12.75">
      <c r="A33" s="53"/>
      <c r="B33" s="53" t="s">
        <v>85</v>
      </c>
      <c r="C33" s="50"/>
      <c r="D33" s="22">
        <v>136.493</v>
      </c>
      <c r="E33" s="23">
        <v>46.589</v>
      </c>
      <c r="F33" s="22">
        <v>85.263</v>
      </c>
      <c r="G33" s="23">
        <v>14.756</v>
      </c>
      <c r="H33" s="22">
        <v>140.345</v>
      </c>
      <c r="I33" s="23">
        <v>37.482</v>
      </c>
      <c r="J33" s="22">
        <v>102.523</v>
      </c>
      <c r="K33" s="23">
        <v>13.131</v>
      </c>
      <c r="L33" s="22">
        <v>91.772</v>
      </c>
      <c r="M33" s="23">
        <v>22.172</v>
      </c>
      <c r="N33" s="22">
        <v>145.187</v>
      </c>
      <c r="O33" s="23">
        <v>82.576</v>
      </c>
      <c r="P33" s="22">
        <v>153.09</v>
      </c>
      <c r="Q33" s="23">
        <v>41.424</v>
      </c>
      <c r="R33" s="22" t="s">
        <v>1</v>
      </c>
      <c r="S33" s="23" t="s">
        <v>36</v>
      </c>
      <c r="T33" s="22" t="s">
        <v>3</v>
      </c>
      <c r="U33" s="23" t="s">
        <v>36</v>
      </c>
      <c r="V33" s="22">
        <v>123.282</v>
      </c>
      <c r="W33" s="23">
        <v>17.253</v>
      </c>
    </row>
    <row r="34" spans="1:23" ht="12.75">
      <c r="A34" s="53"/>
      <c r="B34" s="53" t="s">
        <v>86</v>
      </c>
      <c r="C34" s="50"/>
      <c r="D34" s="22">
        <v>125.596</v>
      </c>
      <c r="E34" s="23">
        <v>29.03</v>
      </c>
      <c r="F34" s="22">
        <v>91.659</v>
      </c>
      <c r="G34" s="23">
        <v>34.367</v>
      </c>
      <c r="H34" s="22">
        <v>105.437</v>
      </c>
      <c r="I34" s="23">
        <v>30.931</v>
      </c>
      <c r="J34" s="22">
        <v>100.452</v>
      </c>
      <c r="K34" s="23">
        <v>21.816</v>
      </c>
      <c r="L34" s="22">
        <v>146.217</v>
      </c>
      <c r="M34" s="23">
        <v>21.124</v>
      </c>
      <c r="N34" s="22">
        <v>124.108</v>
      </c>
      <c r="O34" s="23">
        <v>23.685</v>
      </c>
      <c r="P34" s="22" t="s">
        <v>3</v>
      </c>
      <c r="Q34" s="23" t="s">
        <v>36</v>
      </c>
      <c r="R34" s="22" t="s">
        <v>3</v>
      </c>
      <c r="S34" s="23" t="s">
        <v>36</v>
      </c>
      <c r="T34" s="22" t="s">
        <v>1</v>
      </c>
      <c r="U34" s="23" t="s">
        <v>36</v>
      </c>
      <c r="V34" s="22">
        <v>113.025</v>
      </c>
      <c r="W34" s="23">
        <v>13.376</v>
      </c>
    </row>
    <row r="35" spans="1:23" ht="12.75">
      <c r="A35" s="53"/>
      <c r="B35" s="53" t="s">
        <v>87</v>
      </c>
      <c r="C35" s="50"/>
      <c r="D35" s="22">
        <v>163.987</v>
      </c>
      <c r="E35" s="23">
        <v>37.189</v>
      </c>
      <c r="F35" s="22">
        <v>100.772</v>
      </c>
      <c r="G35" s="23">
        <v>16.116</v>
      </c>
      <c r="H35" s="22">
        <v>87.687</v>
      </c>
      <c r="I35" s="23">
        <v>22.795</v>
      </c>
      <c r="J35" s="22">
        <v>119.952</v>
      </c>
      <c r="K35" s="23">
        <v>38.718</v>
      </c>
      <c r="L35" s="22">
        <v>117.942</v>
      </c>
      <c r="M35" s="23">
        <v>11.395</v>
      </c>
      <c r="N35" s="22">
        <v>101.214</v>
      </c>
      <c r="O35" s="23">
        <v>9.847</v>
      </c>
      <c r="P35" s="22">
        <v>98.904</v>
      </c>
      <c r="Q35" s="23">
        <v>23.021</v>
      </c>
      <c r="R35" s="22" t="s">
        <v>3</v>
      </c>
      <c r="S35" s="23" t="s">
        <v>36</v>
      </c>
      <c r="T35" s="22" t="s">
        <v>3</v>
      </c>
      <c r="U35" s="23" t="s">
        <v>36</v>
      </c>
      <c r="V35" s="22">
        <v>106.564</v>
      </c>
      <c r="W35" s="23">
        <v>11.649</v>
      </c>
    </row>
    <row r="36" spans="1:23" ht="12.75">
      <c r="A36" s="56"/>
      <c r="B36" s="56" t="s">
        <v>88</v>
      </c>
      <c r="C36" s="51"/>
      <c r="D36" s="35">
        <v>107.58</v>
      </c>
      <c r="E36" s="36">
        <v>12.425</v>
      </c>
      <c r="F36" s="35">
        <v>119.409</v>
      </c>
      <c r="G36" s="36">
        <v>18.536</v>
      </c>
      <c r="H36" s="35">
        <v>115.801</v>
      </c>
      <c r="I36" s="36">
        <v>15.377</v>
      </c>
      <c r="J36" s="35">
        <v>126.496</v>
      </c>
      <c r="K36" s="36">
        <v>10.207</v>
      </c>
      <c r="L36" s="35">
        <v>109.845</v>
      </c>
      <c r="M36" s="36">
        <v>27.399</v>
      </c>
      <c r="N36" s="35">
        <v>117.744</v>
      </c>
      <c r="O36" s="36">
        <v>5.744</v>
      </c>
      <c r="P36" s="35" t="s">
        <v>3</v>
      </c>
      <c r="Q36" s="36" t="s">
        <v>36</v>
      </c>
      <c r="R36" s="35" t="s">
        <v>3</v>
      </c>
      <c r="S36" s="36" t="s">
        <v>36</v>
      </c>
      <c r="T36" s="35">
        <v>106.314</v>
      </c>
      <c r="U36" s="36">
        <v>10.301</v>
      </c>
      <c r="V36" s="35">
        <v>119.274</v>
      </c>
      <c r="W36" s="36">
        <v>7.372</v>
      </c>
    </row>
    <row r="37" spans="1:3" ht="12.75">
      <c r="A37" s="18" t="s">
        <v>90</v>
      </c>
      <c r="B37" s="41"/>
      <c r="C37" s="41"/>
    </row>
    <row r="38" spans="1:23" ht="33.75" customHeight="1">
      <c r="A38" s="120">
        <v>1</v>
      </c>
      <c r="B38" s="152" t="s">
        <v>192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</row>
    <row r="39" ht="12.75">
      <c r="A39" s="18"/>
    </row>
  </sheetData>
  <sheetProtection/>
  <mergeCells count="15">
    <mergeCell ref="A1:W1"/>
    <mergeCell ref="B38:W38"/>
    <mergeCell ref="A2:W2"/>
    <mergeCell ref="A3:W3"/>
    <mergeCell ref="V6:W6"/>
    <mergeCell ref="D5:W5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39"/>
  <sheetViews>
    <sheetView zoomScalePageLayoutView="0" workbookViewId="0" topLeftCell="A1">
      <selection activeCell="A1" sqref="A1:W1"/>
    </sheetView>
  </sheetViews>
  <sheetFormatPr defaultColWidth="9.140625" defaultRowHeight="12.75"/>
  <cols>
    <col min="1" max="1" width="1.1484375" style="19" customWidth="1"/>
    <col min="2" max="2" width="15.7109375" style="19" bestFit="1" customWidth="1"/>
    <col min="3" max="3" width="2.00390625" style="19" customWidth="1"/>
    <col min="4" max="4" width="4.421875" style="1" customWidth="1"/>
    <col min="5" max="5" width="4.421875" style="10" customWidth="1"/>
    <col min="6" max="6" width="4.421875" style="1" customWidth="1"/>
    <col min="7" max="7" width="4.421875" style="10" customWidth="1"/>
    <col min="8" max="8" width="4.421875" style="1" customWidth="1"/>
    <col min="9" max="9" width="4.421875" style="10" customWidth="1"/>
    <col min="10" max="10" width="4.421875" style="1" customWidth="1"/>
    <col min="11" max="11" width="4.421875" style="10" customWidth="1"/>
    <col min="12" max="12" width="4.421875" style="1" customWidth="1"/>
    <col min="13" max="13" width="4.421875" style="10" customWidth="1"/>
    <col min="14" max="14" width="4.421875" style="1" customWidth="1"/>
    <col min="15" max="15" width="4.421875" style="10" customWidth="1"/>
    <col min="16" max="16" width="4.421875" style="1" customWidth="1"/>
    <col min="17" max="17" width="4.421875" style="10" customWidth="1"/>
    <col min="18" max="18" width="4.421875" style="1" customWidth="1"/>
    <col min="19" max="19" width="4.421875" style="10" customWidth="1"/>
    <col min="20" max="20" width="4.421875" style="1" customWidth="1"/>
    <col min="21" max="21" width="4.421875" style="10" customWidth="1"/>
    <col min="22" max="22" width="4.421875" style="1" customWidth="1"/>
    <col min="23" max="23" width="4.421875" style="10" customWidth="1"/>
    <col min="24" max="24" width="9.140625" style="19" customWidth="1"/>
    <col min="25" max="29" width="0" style="19" hidden="1" customWidth="1"/>
    <col min="30" max="16384" width="9.140625" style="19" customWidth="1"/>
  </cols>
  <sheetData>
    <row r="1" spans="1:23" ht="12.75">
      <c r="A1" s="143" t="s">
        <v>194</v>
      </c>
      <c r="B1" s="143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</row>
    <row r="2" spans="1:23" ht="27.75" customHeight="1">
      <c r="A2" s="185" t="s">
        <v>154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ht="27.75" customHeight="1">
      <c r="A3" s="184" t="s">
        <v>155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3" ht="12.75">
      <c r="A4" s="95"/>
      <c r="B4" s="95"/>
      <c r="C4" s="95"/>
    </row>
    <row r="5" spans="1:23" ht="12.75">
      <c r="A5" s="72"/>
      <c r="B5" s="72"/>
      <c r="C5" s="72"/>
      <c r="D5" s="180" t="s">
        <v>11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ht="26.25" customHeight="1">
      <c r="A6" s="96"/>
      <c r="B6" s="97"/>
      <c r="C6" s="97"/>
      <c r="D6" s="180" t="s">
        <v>39</v>
      </c>
      <c r="E6" s="180"/>
      <c r="F6" s="180" t="s">
        <v>12</v>
      </c>
      <c r="G6" s="180"/>
      <c r="H6" s="180" t="s">
        <v>13</v>
      </c>
      <c r="I6" s="180"/>
      <c r="J6" s="180" t="s">
        <v>14</v>
      </c>
      <c r="K6" s="180"/>
      <c r="L6" s="180" t="s">
        <v>15</v>
      </c>
      <c r="M6" s="180"/>
      <c r="N6" s="180" t="s">
        <v>16</v>
      </c>
      <c r="O6" s="180"/>
      <c r="P6" s="180" t="s">
        <v>93</v>
      </c>
      <c r="Q6" s="180"/>
      <c r="R6" s="180" t="s">
        <v>98</v>
      </c>
      <c r="S6" s="180"/>
      <c r="T6" s="165" t="s">
        <v>17</v>
      </c>
      <c r="U6" s="165"/>
      <c r="V6" s="180" t="s">
        <v>10</v>
      </c>
      <c r="W6" s="180"/>
    </row>
    <row r="7" spans="1:23" ht="12.75">
      <c r="A7" s="41" t="s">
        <v>38</v>
      </c>
      <c r="B7" s="52"/>
      <c r="C7" s="52"/>
      <c r="D7" s="27">
        <v>111.658</v>
      </c>
      <c r="E7" s="28">
        <v>5.964</v>
      </c>
      <c r="F7" s="27">
        <v>117.571</v>
      </c>
      <c r="G7" s="28">
        <v>6.549</v>
      </c>
      <c r="H7" s="27">
        <v>111.982</v>
      </c>
      <c r="I7" s="28">
        <v>4.546</v>
      </c>
      <c r="J7" s="27">
        <v>102.109</v>
      </c>
      <c r="K7" s="28">
        <v>3.799</v>
      </c>
      <c r="L7" s="27">
        <v>102.773</v>
      </c>
      <c r="M7" s="28">
        <v>4.887</v>
      </c>
      <c r="N7" s="27">
        <v>100.476</v>
      </c>
      <c r="O7" s="28">
        <v>5.606</v>
      </c>
      <c r="P7" s="27">
        <v>98.718</v>
      </c>
      <c r="Q7" s="28">
        <v>6.074</v>
      </c>
      <c r="R7" s="27">
        <v>97.282</v>
      </c>
      <c r="S7" s="28">
        <v>10.884</v>
      </c>
      <c r="T7" s="27">
        <v>109.421</v>
      </c>
      <c r="U7" s="28">
        <v>16.08</v>
      </c>
      <c r="V7" s="27">
        <v>107.427</v>
      </c>
      <c r="W7" s="28">
        <v>2.002</v>
      </c>
    </row>
    <row r="8" spans="1:23" ht="12.75">
      <c r="A8" s="41" t="s">
        <v>27</v>
      </c>
      <c r="B8" s="41"/>
      <c r="C8" s="41"/>
      <c r="D8" s="122" t="s">
        <v>36</v>
      </c>
      <c r="E8" s="123" t="s">
        <v>36</v>
      </c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</row>
    <row r="9" spans="1:23" ht="12.75">
      <c r="A9" s="54"/>
      <c r="B9" s="54" t="s">
        <v>115</v>
      </c>
      <c r="C9" s="50"/>
      <c r="D9" s="22">
        <v>89.929</v>
      </c>
      <c r="E9" s="23">
        <v>9.245</v>
      </c>
      <c r="F9" s="22">
        <v>96.049</v>
      </c>
      <c r="G9" s="23">
        <v>1.795</v>
      </c>
      <c r="H9" s="22">
        <v>80.879</v>
      </c>
      <c r="I9" s="23">
        <v>1.314</v>
      </c>
      <c r="J9" s="22">
        <v>90.241</v>
      </c>
      <c r="K9" s="23">
        <v>1.269</v>
      </c>
      <c r="L9" s="22">
        <v>89.273</v>
      </c>
      <c r="M9" s="23">
        <v>1.621</v>
      </c>
      <c r="N9" s="22">
        <v>88.668</v>
      </c>
      <c r="O9" s="23">
        <v>1.821</v>
      </c>
      <c r="P9" s="22">
        <v>83.1</v>
      </c>
      <c r="Q9" s="23">
        <v>1.238</v>
      </c>
      <c r="R9" s="22">
        <v>106.083</v>
      </c>
      <c r="S9" s="23">
        <v>10.613</v>
      </c>
      <c r="T9" s="22">
        <v>93.836</v>
      </c>
      <c r="U9" s="23">
        <v>1.258</v>
      </c>
      <c r="V9" s="22">
        <v>90.25</v>
      </c>
      <c r="W9" s="23">
        <v>2.116</v>
      </c>
    </row>
    <row r="10" spans="1:23" ht="12.75">
      <c r="A10" s="89"/>
      <c r="B10" s="89" t="s">
        <v>5</v>
      </c>
      <c r="C10" s="50"/>
      <c r="D10" s="22">
        <v>116.169</v>
      </c>
      <c r="E10" s="23">
        <v>2.254</v>
      </c>
      <c r="F10" s="22">
        <v>103.114</v>
      </c>
      <c r="G10" s="23">
        <v>1.216</v>
      </c>
      <c r="H10" s="22">
        <v>114.269</v>
      </c>
      <c r="I10" s="23">
        <v>1.149</v>
      </c>
      <c r="J10" s="22">
        <v>110.244</v>
      </c>
      <c r="K10" s="23">
        <v>1.059</v>
      </c>
      <c r="L10" s="22">
        <v>99.185</v>
      </c>
      <c r="M10" s="23">
        <v>1.034</v>
      </c>
      <c r="N10" s="22">
        <v>108.159</v>
      </c>
      <c r="O10" s="23">
        <v>2.402</v>
      </c>
      <c r="P10" s="22">
        <v>97.9</v>
      </c>
      <c r="Q10" s="23">
        <v>3.103</v>
      </c>
      <c r="R10" s="22">
        <v>73.53</v>
      </c>
      <c r="S10" s="23">
        <v>2.459</v>
      </c>
      <c r="T10" s="22" t="s">
        <v>3</v>
      </c>
      <c r="U10" s="23" t="s">
        <v>36</v>
      </c>
      <c r="V10" s="22">
        <v>108.574</v>
      </c>
      <c r="W10" s="23">
        <v>0.592</v>
      </c>
    </row>
    <row r="11" spans="1:23" ht="12.75">
      <c r="A11" s="54"/>
      <c r="B11" s="54" t="s">
        <v>49</v>
      </c>
      <c r="C11" s="55"/>
      <c r="D11" s="22">
        <v>109.973</v>
      </c>
      <c r="E11" s="23">
        <v>5.866</v>
      </c>
      <c r="F11" s="22">
        <v>122.748</v>
      </c>
      <c r="G11" s="23">
        <v>9.467</v>
      </c>
      <c r="H11" s="22">
        <v>119.729</v>
      </c>
      <c r="I11" s="23">
        <v>7.817</v>
      </c>
      <c r="J11" s="22">
        <v>112.795</v>
      </c>
      <c r="K11" s="23">
        <v>9.3</v>
      </c>
      <c r="L11" s="22">
        <v>112.604</v>
      </c>
      <c r="M11" s="23">
        <v>10.716</v>
      </c>
      <c r="N11" s="22">
        <v>119.539</v>
      </c>
      <c r="O11" s="23">
        <v>21.997</v>
      </c>
      <c r="P11" s="22">
        <v>100.934</v>
      </c>
      <c r="Q11" s="23">
        <v>16.634</v>
      </c>
      <c r="R11" s="22">
        <v>95.992</v>
      </c>
      <c r="S11" s="23">
        <v>22.008</v>
      </c>
      <c r="T11" s="22">
        <v>132.044</v>
      </c>
      <c r="U11" s="23">
        <v>45.041</v>
      </c>
      <c r="V11" s="22">
        <v>116.229</v>
      </c>
      <c r="W11" s="23">
        <v>4.168</v>
      </c>
    </row>
    <row r="12" spans="1:23" ht="12.75">
      <c r="A12" s="89"/>
      <c r="B12" s="89" t="s">
        <v>7</v>
      </c>
      <c r="C12" s="50"/>
      <c r="D12" s="22">
        <v>136.491</v>
      </c>
      <c r="E12" s="23">
        <v>38.578</v>
      </c>
      <c r="F12" s="22" t="s">
        <v>3</v>
      </c>
      <c r="G12" s="23" t="s">
        <v>36</v>
      </c>
      <c r="H12" s="22" t="s">
        <v>3</v>
      </c>
      <c r="I12" s="23" t="s">
        <v>36</v>
      </c>
      <c r="J12" s="22" t="s">
        <v>3</v>
      </c>
      <c r="K12" s="23" t="s">
        <v>36</v>
      </c>
      <c r="L12" s="22">
        <v>100.914</v>
      </c>
      <c r="M12" s="23">
        <v>13.929</v>
      </c>
      <c r="N12" s="22" t="s">
        <v>3</v>
      </c>
      <c r="O12" s="23" t="s">
        <v>36</v>
      </c>
      <c r="P12" s="22" t="s">
        <v>3</v>
      </c>
      <c r="Q12" s="23" t="s">
        <v>36</v>
      </c>
      <c r="R12" s="22" t="s">
        <v>3</v>
      </c>
      <c r="S12" s="23" t="s">
        <v>36</v>
      </c>
      <c r="T12" s="22" t="s">
        <v>1</v>
      </c>
      <c r="U12" s="23" t="s">
        <v>36</v>
      </c>
      <c r="V12" s="22">
        <v>107.064</v>
      </c>
      <c r="W12" s="23">
        <v>23.319</v>
      </c>
    </row>
    <row r="13" spans="1:23" ht="12.75">
      <c r="A13" s="89"/>
      <c r="B13" s="89" t="s">
        <v>6</v>
      </c>
      <c r="C13" s="50"/>
      <c r="D13" s="22">
        <v>112.013</v>
      </c>
      <c r="E13" s="23">
        <v>10.206</v>
      </c>
      <c r="F13" s="22">
        <v>117.857</v>
      </c>
      <c r="G13" s="23">
        <v>11.86</v>
      </c>
      <c r="H13" s="22">
        <v>106.449</v>
      </c>
      <c r="I13" s="23">
        <v>7.436</v>
      </c>
      <c r="J13" s="22">
        <v>93.689</v>
      </c>
      <c r="K13" s="23">
        <v>4.874</v>
      </c>
      <c r="L13" s="22">
        <v>103.256</v>
      </c>
      <c r="M13" s="23">
        <v>7.184</v>
      </c>
      <c r="N13" s="22">
        <v>93.506</v>
      </c>
      <c r="O13" s="23">
        <v>5.546</v>
      </c>
      <c r="P13" s="22">
        <v>100.197</v>
      </c>
      <c r="Q13" s="23">
        <v>8.313</v>
      </c>
      <c r="R13" s="22">
        <v>99.066</v>
      </c>
      <c r="S13" s="23">
        <v>14.676</v>
      </c>
      <c r="T13" s="22">
        <v>101.286</v>
      </c>
      <c r="U13" s="23">
        <v>24.378</v>
      </c>
      <c r="V13" s="22">
        <v>104.266</v>
      </c>
      <c r="W13" s="23">
        <v>3.161</v>
      </c>
    </row>
    <row r="14" spans="1:23" ht="12.75">
      <c r="A14" s="90"/>
      <c r="B14" s="90" t="s">
        <v>8</v>
      </c>
      <c r="C14" s="51"/>
      <c r="D14" s="35">
        <v>126.935</v>
      </c>
      <c r="E14" s="36">
        <v>13.4</v>
      </c>
      <c r="F14" s="35">
        <v>140.645</v>
      </c>
      <c r="G14" s="36">
        <v>18.613</v>
      </c>
      <c r="H14" s="35">
        <v>103.77</v>
      </c>
      <c r="I14" s="36">
        <v>19.919</v>
      </c>
      <c r="J14" s="35">
        <v>94.637</v>
      </c>
      <c r="K14" s="36">
        <v>9.182</v>
      </c>
      <c r="L14" s="35">
        <v>98.689</v>
      </c>
      <c r="M14" s="36">
        <v>14.637</v>
      </c>
      <c r="N14" s="35">
        <v>103.991</v>
      </c>
      <c r="O14" s="36">
        <v>9.049</v>
      </c>
      <c r="P14" s="35">
        <v>107.795</v>
      </c>
      <c r="Q14" s="36">
        <v>14.144</v>
      </c>
      <c r="R14" s="35">
        <v>66.806</v>
      </c>
      <c r="S14" s="36">
        <v>2.137</v>
      </c>
      <c r="T14" s="35" t="s">
        <v>3</v>
      </c>
      <c r="U14" s="36" t="s">
        <v>36</v>
      </c>
      <c r="V14" s="35">
        <v>107.971</v>
      </c>
      <c r="W14" s="36">
        <v>6.116</v>
      </c>
    </row>
    <row r="15" spans="1:23" ht="12.75">
      <c r="A15" s="98" t="s">
        <v>25</v>
      </c>
      <c r="B15" s="50"/>
      <c r="C15" s="50"/>
      <c r="D15" s="22" t="s">
        <v>36</v>
      </c>
      <c r="E15" s="23" t="s">
        <v>36</v>
      </c>
      <c r="F15" s="22" t="s">
        <v>36</v>
      </c>
      <c r="G15" s="23" t="s">
        <v>36</v>
      </c>
      <c r="H15" s="22" t="s">
        <v>36</v>
      </c>
      <c r="I15" s="23" t="s">
        <v>36</v>
      </c>
      <c r="J15" s="22" t="s">
        <v>36</v>
      </c>
      <c r="K15" s="23" t="s">
        <v>36</v>
      </c>
      <c r="L15" s="22" t="s">
        <v>36</v>
      </c>
      <c r="M15" s="23" t="s">
        <v>36</v>
      </c>
      <c r="N15" s="22" t="s">
        <v>36</v>
      </c>
      <c r="O15" s="23" t="s">
        <v>36</v>
      </c>
      <c r="P15" s="22" t="s">
        <v>36</v>
      </c>
      <c r="Q15" s="23" t="s">
        <v>36</v>
      </c>
      <c r="R15" s="22" t="s">
        <v>36</v>
      </c>
      <c r="S15" s="23" t="s">
        <v>36</v>
      </c>
      <c r="T15" s="22" t="s">
        <v>36</v>
      </c>
      <c r="U15" s="23" t="s">
        <v>36</v>
      </c>
      <c r="V15" s="22" t="s">
        <v>36</v>
      </c>
      <c r="W15" s="23" t="s">
        <v>36</v>
      </c>
    </row>
    <row r="16" spans="1:23" ht="12.75">
      <c r="A16" s="53"/>
      <c r="B16" s="53" t="s">
        <v>116</v>
      </c>
      <c r="C16" s="50"/>
      <c r="D16" s="22">
        <v>110.3</v>
      </c>
      <c r="E16" s="23">
        <v>7.973</v>
      </c>
      <c r="F16" s="22">
        <v>125.936</v>
      </c>
      <c r="G16" s="23">
        <v>14.071</v>
      </c>
      <c r="H16" s="22">
        <v>110.517</v>
      </c>
      <c r="I16" s="23">
        <v>10.104</v>
      </c>
      <c r="J16" s="22">
        <v>96.101</v>
      </c>
      <c r="K16" s="23">
        <v>5.654</v>
      </c>
      <c r="L16" s="22">
        <v>101.712</v>
      </c>
      <c r="M16" s="23">
        <v>8.98</v>
      </c>
      <c r="N16" s="22">
        <v>98.52</v>
      </c>
      <c r="O16" s="23">
        <v>10.993</v>
      </c>
      <c r="P16" s="22">
        <v>99.695</v>
      </c>
      <c r="Q16" s="23">
        <v>5.997</v>
      </c>
      <c r="R16" s="22">
        <v>104.49</v>
      </c>
      <c r="S16" s="23">
        <v>22.661</v>
      </c>
      <c r="T16" s="22">
        <v>126.546</v>
      </c>
      <c r="U16" s="23">
        <v>56.901</v>
      </c>
      <c r="V16" s="22">
        <v>106.94</v>
      </c>
      <c r="W16" s="23">
        <v>3.807</v>
      </c>
    </row>
    <row r="17" spans="1:23" ht="12.75">
      <c r="A17" s="53"/>
      <c r="B17" s="53" t="s">
        <v>69</v>
      </c>
      <c r="C17" s="50"/>
      <c r="D17" s="22">
        <v>101.835</v>
      </c>
      <c r="E17" s="23">
        <v>11.57</v>
      </c>
      <c r="F17" s="22">
        <v>112.178</v>
      </c>
      <c r="G17" s="23">
        <v>24.184</v>
      </c>
      <c r="H17" s="22">
        <v>137.775</v>
      </c>
      <c r="I17" s="23">
        <v>13.09</v>
      </c>
      <c r="J17" s="22">
        <v>90.421</v>
      </c>
      <c r="K17" s="23">
        <v>12.432</v>
      </c>
      <c r="L17" s="22">
        <v>114.69</v>
      </c>
      <c r="M17" s="23">
        <v>21.907</v>
      </c>
      <c r="N17" s="22">
        <v>84.592</v>
      </c>
      <c r="O17" s="23">
        <v>4.564</v>
      </c>
      <c r="P17" s="22">
        <v>81.034</v>
      </c>
      <c r="Q17" s="23">
        <v>17.786</v>
      </c>
      <c r="R17" s="22">
        <v>119.323</v>
      </c>
      <c r="S17" s="23">
        <v>42.209</v>
      </c>
      <c r="T17" s="22" t="s">
        <v>3</v>
      </c>
      <c r="U17" s="23" t="s">
        <v>36</v>
      </c>
      <c r="V17" s="22">
        <v>105.482</v>
      </c>
      <c r="W17" s="23">
        <v>9.65</v>
      </c>
    </row>
    <row r="18" spans="1:23" ht="12.75">
      <c r="A18" s="53"/>
      <c r="B18" s="53" t="s">
        <v>70</v>
      </c>
      <c r="C18" s="50"/>
      <c r="D18" s="22">
        <v>125.958</v>
      </c>
      <c r="E18" s="23">
        <v>27.339</v>
      </c>
      <c r="F18" s="22">
        <v>127.55</v>
      </c>
      <c r="G18" s="23">
        <v>13.846</v>
      </c>
      <c r="H18" s="22">
        <v>114.162</v>
      </c>
      <c r="I18" s="23">
        <v>17.285</v>
      </c>
      <c r="J18" s="22">
        <v>103.494</v>
      </c>
      <c r="K18" s="23">
        <v>9.19</v>
      </c>
      <c r="L18" s="22">
        <v>82.681</v>
      </c>
      <c r="M18" s="23">
        <v>16.075</v>
      </c>
      <c r="N18" s="22">
        <v>174.024</v>
      </c>
      <c r="O18" s="23">
        <v>94.856</v>
      </c>
      <c r="P18" s="22" t="s">
        <v>3</v>
      </c>
      <c r="Q18" s="23" t="s">
        <v>36</v>
      </c>
      <c r="R18" s="22" t="s">
        <v>3</v>
      </c>
      <c r="S18" s="23" t="s">
        <v>36</v>
      </c>
      <c r="T18" s="22" t="s">
        <v>3</v>
      </c>
      <c r="U18" s="23" t="s">
        <v>36</v>
      </c>
      <c r="V18" s="22">
        <v>116.149</v>
      </c>
      <c r="W18" s="23">
        <v>14.867</v>
      </c>
    </row>
    <row r="19" spans="1:23" ht="12.75">
      <c r="A19" s="53"/>
      <c r="B19" s="53" t="s">
        <v>71</v>
      </c>
      <c r="C19" s="50"/>
      <c r="D19" s="22">
        <v>93.864</v>
      </c>
      <c r="E19" s="23">
        <v>30.358</v>
      </c>
      <c r="F19" s="22">
        <v>113.549</v>
      </c>
      <c r="G19" s="23">
        <v>16.067</v>
      </c>
      <c r="H19" s="22">
        <v>101.394</v>
      </c>
      <c r="I19" s="23">
        <v>25.105</v>
      </c>
      <c r="J19" s="22">
        <v>101.686</v>
      </c>
      <c r="K19" s="23">
        <v>14.458</v>
      </c>
      <c r="L19" s="22">
        <v>103.769</v>
      </c>
      <c r="M19" s="23">
        <v>30.354</v>
      </c>
      <c r="N19" s="22">
        <v>91.922</v>
      </c>
      <c r="O19" s="23">
        <v>11.482</v>
      </c>
      <c r="P19" s="22">
        <v>83.736</v>
      </c>
      <c r="Q19" s="23">
        <v>17.585</v>
      </c>
      <c r="R19" s="22">
        <v>120.648</v>
      </c>
      <c r="S19" s="23">
        <v>36.393</v>
      </c>
      <c r="T19" s="22">
        <v>111.769</v>
      </c>
      <c r="U19" s="23">
        <v>15.442</v>
      </c>
      <c r="V19" s="22">
        <v>100.481</v>
      </c>
      <c r="W19" s="23">
        <v>12.568</v>
      </c>
    </row>
    <row r="20" spans="1:23" ht="12.75">
      <c r="A20" s="53"/>
      <c r="B20" s="53" t="s">
        <v>72</v>
      </c>
      <c r="C20" s="50"/>
      <c r="D20" s="22">
        <v>170.019</v>
      </c>
      <c r="E20" s="23">
        <v>41.016</v>
      </c>
      <c r="F20" s="22">
        <v>107.885</v>
      </c>
      <c r="G20" s="23">
        <v>23.602</v>
      </c>
      <c r="H20" s="22">
        <v>107.773</v>
      </c>
      <c r="I20" s="23">
        <v>17.902</v>
      </c>
      <c r="J20" s="22">
        <v>94.287</v>
      </c>
      <c r="K20" s="23">
        <v>32.207</v>
      </c>
      <c r="L20" s="22">
        <v>108.623</v>
      </c>
      <c r="M20" s="23">
        <v>26.931</v>
      </c>
      <c r="N20" s="22">
        <v>86.44</v>
      </c>
      <c r="O20" s="23">
        <v>11.633</v>
      </c>
      <c r="P20" s="22">
        <v>84.724</v>
      </c>
      <c r="Q20" s="23">
        <v>17.367</v>
      </c>
      <c r="R20" s="22">
        <v>71.781</v>
      </c>
      <c r="S20" s="23">
        <v>14.9</v>
      </c>
      <c r="T20" s="22" t="s">
        <v>3</v>
      </c>
      <c r="U20" s="23" t="s">
        <v>36</v>
      </c>
      <c r="V20" s="22">
        <v>108.534</v>
      </c>
      <c r="W20" s="23">
        <v>14.339</v>
      </c>
    </row>
    <row r="21" spans="1:23" ht="12.75">
      <c r="A21" s="53"/>
      <c r="B21" s="53" t="s">
        <v>73</v>
      </c>
      <c r="C21" s="50"/>
      <c r="D21" s="22">
        <v>133.352</v>
      </c>
      <c r="E21" s="23">
        <v>13.374</v>
      </c>
      <c r="F21" s="22">
        <v>116.357</v>
      </c>
      <c r="G21" s="23">
        <v>14.35</v>
      </c>
      <c r="H21" s="22">
        <v>115.786</v>
      </c>
      <c r="I21" s="23">
        <v>10.905</v>
      </c>
      <c r="J21" s="22">
        <v>106.027</v>
      </c>
      <c r="K21" s="23">
        <v>26.244</v>
      </c>
      <c r="L21" s="22">
        <v>121.724</v>
      </c>
      <c r="M21" s="23">
        <v>31.357</v>
      </c>
      <c r="N21" s="22" t="s">
        <v>3</v>
      </c>
      <c r="O21" s="23" t="s">
        <v>36</v>
      </c>
      <c r="P21" s="22">
        <v>112.251</v>
      </c>
      <c r="Q21" s="23">
        <v>29.847</v>
      </c>
      <c r="R21" s="22">
        <v>85.812</v>
      </c>
      <c r="S21" s="23">
        <v>26.671</v>
      </c>
      <c r="T21" s="22" t="s">
        <v>3</v>
      </c>
      <c r="U21" s="23" t="s">
        <v>36</v>
      </c>
      <c r="V21" s="22">
        <v>113.69</v>
      </c>
      <c r="W21" s="23">
        <v>8.709</v>
      </c>
    </row>
    <row r="22" spans="1:23" ht="12.75">
      <c r="A22" s="53"/>
      <c r="B22" s="53" t="s">
        <v>74</v>
      </c>
      <c r="C22" s="50"/>
      <c r="D22" s="22">
        <v>119.604</v>
      </c>
      <c r="E22" s="23">
        <v>17.827</v>
      </c>
      <c r="F22" s="22">
        <v>134.696</v>
      </c>
      <c r="G22" s="23">
        <v>23.273</v>
      </c>
      <c r="H22" s="22">
        <v>102.663</v>
      </c>
      <c r="I22" s="23">
        <v>15.071</v>
      </c>
      <c r="J22" s="22">
        <v>88.905</v>
      </c>
      <c r="K22" s="23">
        <v>10.116</v>
      </c>
      <c r="L22" s="22">
        <v>71.97</v>
      </c>
      <c r="M22" s="23">
        <v>5.053</v>
      </c>
      <c r="N22" s="22">
        <v>93.475</v>
      </c>
      <c r="O22" s="23">
        <v>20.278</v>
      </c>
      <c r="P22" s="22">
        <v>91.987</v>
      </c>
      <c r="Q22" s="23">
        <v>14.287</v>
      </c>
      <c r="R22" s="22" t="s">
        <v>1</v>
      </c>
      <c r="S22" s="23" t="s">
        <v>36</v>
      </c>
      <c r="T22" s="22" t="s">
        <v>3</v>
      </c>
      <c r="U22" s="23" t="s">
        <v>36</v>
      </c>
      <c r="V22" s="22">
        <v>106.819</v>
      </c>
      <c r="W22" s="23">
        <v>10.24</v>
      </c>
    </row>
    <row r="23" spans="1:23" ht="12.75">
      <c r="A23" s="53"/>
      <c r="B23" s="53" t="s">
        <v>75</v>
      </c>
      <c r="C23" s="50"/>
      <c r="D23" s="22">
        <v>133.45</v>
      </c>
      <c r="E23" s="23">
        <v>46.87</v>
      </c>
      <c r="F23" s="22">
        <v>131.619</v>
      </c>
      <c r="G23" s="23">
        <v>1.126</v>
      </c>
      <c r="H23" s="22">
        <v>100.141</v>
      </c>
      <c r="I23" s="23">
        <v>8.917</v>
      </c>
      <c r="J23" s="22">
        <v>139.473</v>
      </c>
      <c r="K23" s="23">
        <v>90.19</v>
      </c>
      <c r="L23" s="22" t="s">
        <v>3</v>
      </c>
      <c r="M23" s="23" t="s">
        <v>36</v>
      </c>
      <c r="N23" s="22" t="s">
        <v>3</v>
      </c>
      <c r="O23" s="23" t="s">
        <v>36</v>
      </c>
      <c r="P23" s="22" t="s">
        <v>3</v>
      </c>
      <c r="Q23" s="23" t="s">
        <v>36</v>
      </c>
      <c r="R23" s="22" t="s">
        <v>1</v>
      </c>
      <c r="S23" s="23" t="s">
        <v>36</v>
      </c>
      <c r="T23" s="22" t="s">
        <v>3</v>
      </c>
      <c r="U23" s="23" t="s">
        <v>36</v>
      </c>
      <c r="V23" s="22">
        <v>112.732</v>
      </c>
      <c r="W23" s="23">
        <v>22.456</v>
      </c>
    </row>
    <row r="24" spans="1:23" ht="12.75">
      <c r="A24" s="53"/>
      <c r="B24" s="53" t="s">
        <v>76</v>
      </c>
      <c r="C24" s="50"/>
      <c r="D24" s="22">
        <v>107.547</v>
      </c>
      <c r="E24" s="23">
        <v>18.804</v>
      </c>
      <c r="F24" s="22">
        <v>128.829</v>
      </c>
      <c r="G24" s="23">
        <v>23.001</v>
      </c>
      <c r="H24" s="22">
        <v>106.769</v>
      </c>
      <c r="I24" s="23">
        <v>36.602</v>
      </c>
      <c r="J24" s="22" t="s">
        <v>3</v>
      </c>
      <c r="K24" s="23" t="s">
        <v>36</v>
      </c>
      <c r="L24" s="22">
        <v>101.365</v>
      </c>
      <c r="M24" s="23">
        <v>12.822</v>
      </c>
      <c r="N24" s="22">
        <v>91.85</v>
      </c>
      <c r="O24" s="23">
        <v>26.374</v>
      </c>
      <c r="P24" s="22" t="s">
        <v>3</v>
      </c>
      <c r="Q24" s="23" t="s">
        <v>36</v>
      </c>
      <c r="R24" s="22" t="s">
        <v>3</v>
      </c>
      <c r="S24" s="23" t="s">
        <v>36</v>
      </c>
      <c r="T24" s="22" t="s">
        <v>3</v>
      </c>
      <c r="U24" s="23" t="s">
        <v>36</v>
      </c>
      <c r="V24" s="22">
        <v>99.438</v>
      </c>
      <c r="W24" s="23">
        <v>11.095</v>
      </c>
    </row>
    <row r="25" spans="1:23" ht="12.75">
      <c r="A25" s="53"/>
      <c r="B25" s="53" t="s">
        <v>77</v>
      </c>
      <c r="C25" s="50"/>
      <c r="D25" s="22">
        <v>114.874</v>
      </c>
      <c r="E25" s="23">
        <v>12.4</v>
      </c>
      <c r="F25" s="22">
        <v>115.169</v>
      </c>
      <c r="G25" s="23">
        <v>23.303</v>
      </c>
      <c r="H25" s="22">
        <v>122.308</v>
      </c>
      <c r="I25" s="23">
        <v>14.861</v>
      </c>
      <c r="J25" s="22">
        <v>113.488</v>
      </c>
      <c r="K25" s="23">
        <v>7.661</v>
      </c>
      <c r="L25" s="22">
        <v>100.547</v>
      </c>
      <c r="M25" s="23">
        <v>14.091</v>
      </c>
      <c r="N25" s="22">
        <v>93.66</v>
      </c>
      <c r="O25" s="23">
        <v>8.32</v>
      </c>
      <c r="P25" s="22">
        <v>86.99</v>
      </c>
      <c r="Q25" s="23">
        <v>7.115</v>
      </c>
      <c r="R25" s="22">
        <v>84.597</v>
      </c>
      <c r="S25" s="23">
        <v>9.086</v>
      </c>
      <c r="T25" s="22">
        <v>100.451</v>
      </c>
      <c r="U25" s="23">
        <v>1.521</v>
      </c>
      <c r="V25" s="22">
        <v>108.187</v>
      </c>
      <c r="W25" s="23">
        <v>5.015</v>
      </c>
    </row>
    <row r="26" spans="1:23" ht="12.75">
      <c r="A26" s="53"/>
      <c r="B26" s="53" t="s">
        <v>78</v>
      </c>
      <c r="C26" s="50"/>
      <c r="D26" s="22">
        <v>100.796</v>
      </c>
      <c r="E26" s="23">
        <v>16.555</v>
      </c>
      <c r="F26" s="22">
        <v>120.233</v>
      </c>
      <c r="G26" s="23">
        <v>12.798</v>
      </c>
      <c r="H26" s="22">
        <v>103.351</v>
      </c>
      <c r="I26" s="23">
        <v>14.225</v>
      </c>
      <c r="J26" s="22">
        <v>94.583</v>
      </c>
      <c r="K26" s="23">
        <v>12.965</v>
      </c>
      <c r="L26" s="22">
        <v>85.697</v>
      </c>
      <c r="M26" s="23">
        <v>20.574</v>
      </c>
      <c r="N26" s="22">
        <v>113.696</v>
      </c>
      <c r="O26" s="23">
        <v>14.652</v>
      </c>
      <c r="P26" s="22">
        <v>113.253</v>
      </c>
      <c r="Q26" s="23">
        <v>21.149</v>
      </c>
      <c r="R26" s="22" t="s">
        <v>3</v>
      </c>
      <c r="S26" s="23" t="s">
        <v>36</v>
      </c>
      <c r="T26" s="22" t="s">
        <v>3</v>
      </c>
      <c r="U26" s="23" t="s">
        <v>36</v>
      </c>
      <c r="V26" s="22">
        <v>103.259</v>
      </c>
      <c r="W26" s="23">
        <v>7.007</v>
      </c>
    </row>
    <row r="27" spans="1:23" ht="12.75">
      <c r="A27" s="53"/>
      <c r="B27" s="53" t="s">
        <v>79</v>
      </c>
      <c r="C27" s="50"/>
      <c r="D27" s="22">
        <v>102.649</v>
      </c>
      <c r="E27" s="23">
        <v>9.86</v>
      </c>
      <c r="F27" s="22">
        <v>115.344</v>
      </c>
      <c r="G27" s="23">
        <v>11.233</v>
      </c>
      <c r="H27" s="22">
        <v>102.848</v>
      </c>
      <c r="I27" s="23">
        <v>13.534</v>
      </c>
      <c r="J27" s="22">
        <v>90.195</v>
      </c>
      <c r="K27" s="23">
        <v>7.585</v>
      </c>
      <c r="L27" s="22">
        <v>92.509</v>
      </c>
      <c r="M27" s="23">
        <v>13.077</v>
      </c>
      <c r="N27" s="22">
        <v>102.248</v>
      </c>
      <c r="O27" s="23">
        <v>16.018</v>
      </c>
      <c r="P27" s="22">
        <v>107.884</v>
      </c>
      <c r="Q27" s="23">
        <v>19.751</v>
      </c>
      <c r="R27" s="22">
        <v>92.179</v>
      </c>
      <c r="S27" s="23">
        <v>21.265</v>
      </c>
      <c r="T27" s="22">
        <v>129.972</v>
      </c>
      <c r="U27" s="23">
        <v>34.107</v>
      </c>
      <c r="V27" s="22">
        <v>101.962</v>
      </c>
      <c r="W27" s="23">
        <v>5.215</v>
      </c>
    </row>
    <row r="28" spans="1:23" ht="12.75">
      <c r="A28" s="53"/>
      <c r="B28" s="53" t="s">
        <v>80</v>
      </c>
      <c r="C28" s="50"/>
      <c r="D28" s="22">
        <v>102.902</v>
      </c>
      <c r="E28" s="23">
        <v>24.983</v>
      </c>
      <c r="F28" s="22">
        <v>82.726</v>
      </c>
      <c r="G28" s="23">
        <v>36.114</v>
      </c>
      <c r="H28" s="22">
        <v>109.24</v>
      </c>
      <c r="I28" s="23">
        <v>17.32</v>
      </c>
      <c r="J28" s="22">
        <v>88.781</v>
      </c>
      <c r="K28" s="23">
        <v>19.655</v>
      </c>
      <c r="L28" s="22">
        <v>114.86</v>
      </c>
      <c r="M28" s="23">
        <v>29.448</v>
      </c>
      <c r="N28" s="22">
        <v>97.346</v>
      </c>
      <c r="O28" s="23">
        <v>11.382</v>
      </c>
      <c r="P28" s="22" t="s">
        <v>3</v>
      </c>
      <c r="Q28" s="23" t="s">
        <v>36</v>
      </c>
      <c r="R28" s="22" t="s">
        <v>3</v>
      </c>
      <c r="S28" s="23" t="s">
        <v>36</v>
      </c>
      <c r="T28" s="22" t="s">
        <v>1</v>
      </c>
      <c r="U28" s="23" t="s">
        <v>36</v>
      </c>
      <c r="V28" s="22">
        <v>94.619</v>
      </c>
      <c r="W28" s="23">
        <v>16.753</v>
      </c>
    </row>
    <row r="29" spans="1:23" ht="12.75">
      <c r="A29" s="53"/>
      <c r="B29" s="53" t="s">
        <v>81</v>
      </c>
      <c r="C29" s="50"/>
      <c r="D29" s="22">
        <v>101.96</v>
      </c>
      <c r="E29" s="23">
        <v>19.19</v>
      </c>
      <c r="F29" s="22">
        <v>107.494</v>
      </c>
      <c r="G29" s="23">
        <v>27.492</v>
      </c>
      <c r="H29" s="22">
        <v>92.912</v>
      </c>
      <c r="I29" s="23">
        <v>18.914</v>
      </c>
      <c r="J29" s="22">
        <v>86.558</v>
      </c>
      <c r="K29" s="23">
        <v>18.763</v>
      </c>
      <c r="L29" s="22">
        <v>102.868</v>
      </c>
      <c r="M29" s="23">
        <v>13.452</v>
      </c>
      <c r="N29" s="22">
        <v>80.661</v>
      </c>
      <c r="O29" s="23">
        <v>5.643</v>
      </c>
      <c r="P29" s="22">
        <v>77.578</v>
      </c>
      <c r="Q29" s="23">
        <v>15.6</v>
      </c>
      <c r="R29" s="22" t="s">
        <v>3</v>
      </c>
      <c r="S29" s="23" t="s">
        <v>36</v>
      </c>
      <c r="T29" s="22" t="s">
        <v>3</v>
      </c>
      <c r="U29" s="23" t="s">
        <v>36</v>
      </c>
      <c r="V29" s="22">
        <v>91.043</v>
      </c>
      <c r="W29" s="23">
        <v>8.961</v>
      </c>
    </row>
    <row r="30" spans="1:23" ht="12.75">
      <c r="A30" s="53"/>
      <c r="B30" s="53" t="s">
        <v>82</v>
      </c>
      <c r="C30" s="50"/>
      <c r="D30" s="22">
        <v>106.711</v>
      </c>
      <c r="E30" s="23">
        <v>10.572</v>
      </c>
      <c r="F30" s="22">
        <v>141.652</v>
      </c>
      <c r="G30" s="23">
        <v>25.782</v>
      </c>
      <c r="H30" s="22">
        <v>123.528</v>
      </c>
      <c r="I30" s="23">
        <v>15.521</v>
      </c>
      <c r="J30" s="22">
        <v>109.264</v>
      </c>
      <c r="K30" s="23">
        <v>10.407</v>
      </c>
      <c r="L30" s="22">
        <v>105.635</v>
      </c>
      <c r="M30" s="23">
        <v>7.673</v>
      </c>
      <c r="N30" s="22">
        <v>131.26</v>
      </c>
      <c r="O30" s="23">
        <v>70.65</v>
      </c>
      <c r="P30" s="22">
        <v>102.589</v>
      </c>
      <c r="Q30" s="23">
        <v>44.177</v>
      </c>
      <c r="R30" s="22" t="s">
        <v>3</v>
      </c>
      <c r="S30" s="23" t="s">
        <v>36</v>
      </c>
      <c r="T30" s="22" t="s">
        <v>3</v>
      </c>
      <c r="U30" s="23" t="s">
        <v>36</v>
      </c>
      <c r="V30" s="22">
        <v>116.712</v>
      </c>
      <c r="W30" s="23">
        <v>7.601</v>
      </c>
    </row>
    <row r="31" spans="1:23" ht="12.75">
      <c r="A31" s="53"/>
      <c r="B31" s="53" t="s">
        <v>83</v>
      </c>
      <c r="C31" s="50"/>
      <c r="D31" s="22">
        <v>121.535</v>
      </c>
      <c r="E31" s="23">
        <v>43.32</v>
      </c>
      <c r="F31" s="22">
        <v>138.8</v>
      </c>
      <c r="G31" s="23">
        <v>25.921</v>
      </c>
      <c r="H31" s="22">
        <v>113.084</v>
      </c>
      <c r="I31" s="23">
        <v>12.438</v>
      </c>
      <c r="J31" s="22">
        <v>123.573</v>
      </c>
      <c r="K31" s="23">
        <v>24.356</v>
      </c>
      <c r="L31" s="22">
        <v>85.211</v>
      </c>
      <c r="M31" s="23">
        <v>10.592</v>
      </c>
      <c r="N31" s="22">
        <v>103.605</v>
      </c>
      <c r="O31" s="23">
        <v>23.731</v>
      </c>
      <c r="P31" s="22">
        <v>102.993</v>
      </c>
      <c r="Q31" s="23">
        <v>37.569</v>
      </c>
      <c r="R31" s="22">
        <v>113.925</v>
      </c>
      <c r="S31" s="23">
        <v>11.236</v>
      </c>
      <c r="T31" s="22" t="s">
        <v>3</v>
      </c>
      <c r="U31" s="23" t="s">
        <v>36</v>
      </c>
      <c r="V31" s="22">
        <v>118.771</v>
      </c>
      <c r="W31" s="23">
        <v>10.011</v>
      </c>
    </row>
    <row r="32" spans="1:23" ht="12.75">
      <c r="A32" s="53"/>
      <c r="B32" s="53" t="s">
        <v>84</v>
      </c>
      <c r="C32" s="50"/>
      <c r="D32" s="22">
        <v>130.189</v>
      </c>
      <c r="E32" s="23">
        <v>9.922</v>
      </c>
      <c r="F32" s="22">
        <v>133.269</v>
      </c>
      <c r="G32" s="23">
        <v>21</v>
      </c>
      <c r="H32" s="22">
        <v>124.747</v>
      </c>
      <c r="I32" s="23">
        <v>28.318</v>
      </c>
      <c r="J32" s="22">
        <v>115.867</v>
      </c>
      <c r="K32" s="23">
        <v>9.943</v>
      </c>
      <c r="L32" s="22">
        <v>114.23</v>
      </c>
      <c r="M32" s="23">
        <v>20.79</v>
      </c>
      <c r="N32" s="22" t="s">
        <v>3</v>
      </c>
      <c r="O32" s="23" t="s">
        <v>36</v>
      </c>
      <c r="P32" s="22">
        <v>104.121</v>
      </c>
      <c r="Q32" s="23">
        <v>12.994</v>
      </c>
      <c r="R32" s="22" t="s">
        <v>3</v>
      </c>
      <c r="S32" s="23" t="s">
        <v>36</v>
      </c>
      <c r="T32" s="22">
        <v>93.484</v>
      </c>
      <c r="U32" s="23">
        <v>17.183</v>
      </c>
      <c r="V32" s="22">
        <v>120.509</v>
      </c>
      <c r="W32" s="23">
        <v>10.595</v>
      </c>
    </row>
    <row r="33" spans="1:23" ht="12.75">
      <c r="A33" s="53"/>
      <c r="B33" s="53" t="s">
        <v>85</v>
      </c>
      <c r="C33" s="50"/>
      <c r="D33" s="22">
        <v>142.436</v>
      </c>
      <c r="E33" s="23">
        <v>48.89</v>
      </c>
      <c r="F33" s="22">
        <v>88.591</v>
      </c>
      <c r="G33" s="23">
        <v>15.215</v>
      </c>
      <c r="H33" s="22">
        <v>146.116</v>
      </c>
      <c r="I33" s="23">
        <v>39.027</v>
      </c>
      <c r="J33" s="22">
        <v>105.97</v>
      </c>
      <c r="K33" s="23">
        <v>13.569</v>
      </c>
      <c r="L33" s="22">
        <v>95.605</v>
      </c>
      <c r="M33" s="23">
        <v>23.552</v>
      </c>
      <c r="N33" s="22">
        <v>151.474</v>
      </c>
      <c r="O33" s="23">
        <v>86.722</v>
      </c>
      <c r="P33" s="22">
        <v>158.724</v>
      </c>
      <c r="Q33" s="23">
        <v>42.282</v>
      </c>
      <c r="R33" s="22" t="s">
        <v>1</v>
      </c>
      <c r="S33" s="23" t="s">
        <v>36</v>
      </c>
      <c r="T33" s="22" t="s">
        <v>3</v>
      </c>
      <c r="U33" s="23" t="s">
        <v>36</v>
      </c>
      <c r="V33" s="22">
        <v>128.173</v>
      </c>
      <c r="W33" s="23">
        <v>18.029</v>
      </c>
    </row>
    <row r="34" spans="1:23" ht="12.75">
      <c r="A34" s="53"/>
      <c r="B34" s="53" t="s">
        <v>86</v>
      </c>
      <c r="C34" s="50"/>
      <c r="D34" s="22">
        <v>126.539</v>
      </c>
      <c r="E34" s="23">
        <v>29.248</v>
      </c>
      <c r="F34" s="22">
        <v>92.342</v>
      </c>
      <c r="G34" s="23">
        <v>34.623</v>
      </c>
      <c r="H34" s="22">
        <v>106.237</v>
      </c>
      <c r="I34" s="23">
        <v>31.177</v>
      </c>
      <c r="J34" s="22">
        <v>101.599</v>
      </c>
      <c r="K34" s="23">
        <v>22.102</v>
      </c>
      <c r="L34" s="22">
        <v>147.351</v>
      </c>
      <c r="M34" s="23">
        <v>21.293</v>
      </c>
      <c r="N34" s="22">
        <v>125.628</v>
      </c>
      <c r="O34" s="23">
        <v>24.163</v>
      </c>
      <c r="P34" s="22" t="s">
        <v>3</v>
      </c>
      <c r="Q34" s="23" t="s">
        <v>36</v>
      </c>
      <c r="R34" s="22" t="s">
        <v>3</v>
      </c>
      <c r="S34" s="23" t="s">
        <v>36</v>
      </c>
      <c r="T34" s="22" t="s">
        <v>1</v>
      </c>
      <c r="U34" s="23" t="s">
        <v>36</v>
      </c>
      <c r="V34" s="22">
        <v>114.163</v>
      </c>
      <c r="W34" s="23">
        <v>13.5</v>
      </c>
    </row>
    <row r="35" spans="1:23" ht="12.75">
      <c r="A35" s="53"/>
      <c r="B35" s="53" t="s">
        <v>87</v>
      </c>
      <c r="C35" s="50"/>
      <c r="D35" s="22">
        <v>168.262</v>
      </c>
      <c r="E35" s="23">
        <v>38.387</v>
      </c>
      <c r="F35" s="22">
        <v>103.282</v>
      </c>
      <c r="G35" s="23">
        <v>16.564</v>
      </c>
      <c r="H35" s="22">
        <v>89.971</v>
      </c>
      <c r="I35" s="23">
        <v>23.322</v>
      </c>
      <c r="J35" s="22">
        <v>123.08</v>
      </c>
      <c r="K35" s="23">
        <v>39.757</v>
      </c>
      <c r="L35" s="22">
        <v>121.182</v>
      </c>
      <c r="M35" s="23">
        <v>11.655</v>
      </c>
      <c r="N35" s="22">
        <v>103.855</v>
      </c>
      <c r="O35" s="23">
        <v>10.079</v>
      </c>
      <c r="P35" s="22">
        <v>101.236</v>
      </c>
      <c r="Q35" s="23">
        <v>23.534</v>
      </c>
      <c r="R35" s="22" t="s">
        <v>3</v>
      </c>
      <c r="S35" s="23" t="s">
        <v>36</v>
      </c>
      <c r="T35" s="22" t="s">
        <v>3</v>
      </c>
      <c r="U35" s="23" t="s">
        <v>36</v>
      </c>
      <c r="V35" s="22">
        <v>109.317</v>
      </c>
      <c r="W35" s="23">
        <v>11.966</v>
      </c>
    </row>
    <row r="36" spans="1:23" ht="12.75">
      <c r="A36" s="56"/>
      <c r="B36" s="56" t="s">
        <v>88</v>
      </c>
      <c r="C36" s="51"/>
      <c r="D36" s="35">
        <v>110.583</v>
      </c>
      <c r="E36" s="36">
        <v>12.218</v>
      </c>
      <c r="F36" s="35">
        <v>122.469</v>
      </c>
      <c r="G36" s="36">
        <v>19.02</v>
      </c>
      <c r="H36" s="35">
        <v>118.798</v>
      </c>
      <c r="I36" s="36">
        <v>15.598</v>
      </c>
      <c r="J36" s="35">
        <v>130.312</v>
      </c>
      <c r="K36" s="36">
        <v>10.681</v>
      </c>
      <c r="L36" s="35">
        <v>112.744</v>
      </c>
      <c r="M36" s="36">
        <v>27.728</v>
      </c>
      <c r="N36" s="35">
        <v>121.092</v>
      </c>
      <c r="O36" s="36">
        <v>5.908</v>
      </c>
      <c r="P36" s="35" t="s">
        <v>3</v>
      </c>
      <c r="Q36" s="36" t="s">
        <v>36</v>
      </c>
      <c r="R36" s="35" t="s">
        <v>3</v>
      </c>
      <c r="S36" s="36" t="s">
        <v>36</v>
      </c>
      <c r="T36" s="35">
        <v>109.261</v>
      </c>
      <c r="U36" s="36">
        <v>10.484</v>
      </c>
      <c r="V36" s="35">
        <v>122.588</v>
      </c>
      <c r="W36" s="36">
        <v>7.576</v>
      </c>
    </row>
    <row r="37" spans="1:3" ht="12.75">
      <c r="A37" s="18" t="s">
        <v>90</v>
      </c>
      <c r="B37" s="41"/>
      <c r="C37" s="41"/>
    </row>
    <row r="38" spans="1:23" ht="33.75" customHeight="1">
      <c r="A38" s="120">
        <v>1</v>
      </c>
      <c r="B38" s="152" t="s">
        <v>193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</row>
    <row r="39" ht="12.75">
      <c r="A39" s="18"/>
    </row>
  </sheetData>
  <sheetProtection/>
  <mergeCells count="14">
    <mergeCell ref="B38:W38"/>
    <mergeCell ref="A2:W2"/>
    <mergeCell ref="A3:W3"/>
    <mergeCell ref="V6:W6"/>
    <mergeCell ref="D5:W5"/>
    <mergeCell ref="D6:E6"/>
    <mergeCell ref="F6:G6"/>
    <mergeCell ref="H6:I6"/>
    <mergeCell ref="J6:K6"/>
    <mergeCell ref="L6:M6"/>
    <mergeCell ref="N6:O6"/>
    <mergeCell ref="P6:Q6"/>
    <mergeCell ref="R6:S6"/>
    <mergeCell ref="T6:U6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6.7109375" style="44" customWidth="1"/>
    <col min="2" max="10" width="3.140625" style="44" bestFit="1" customWidth="1"/>
    <col min="11" max="20" width="4.00390625" style="44" bestFit="1" customWidth="1"/>
    <col min="21" max="16384" width="9.140625" style="44" customWidth="1"/>
  </cols>
  <sheetData>
    <row r="1" ht="12.75">
      <c r="A1" s="48" t="s">
        <v>94</v>
      </c>
    </row>
    <row r="3" spans="1:20" ht="12.75" customHeight="1">
      <c r="A3" s="129"/>
      <c r="B3" s="150" t="s">
        <v>18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2.75" customHeight="1">
      <c r="A4" s="45"/>
      <c r="B4" s="134" t="s">
        <v>50</v>
      </c>
      <c r="C4" s="57" t="s">
        <v>51</v>
      </c>
      <c r="D4" s="57" t="s">
        <v>52</v>
      </c>
      <c r="E4" s="57" t="s">
        <v>53</v>
      </c>
      <c r="F4" s="57" t="s">
        <v>54</v>
      </c>
      <c r="G4" s="138" t="s">
        <v>55</v>
      </c>
      <c r="H4" s="138" t="s">
        <v>56</v>
      </c>
      <c r="I4" s="138" t="s">
        <v>57</v>
      </c>
      <c r="J4" s="138" t="s">
        <v>58</v>
      </c>
      <c r="K4" s="138" t="s">
        <v>46</v>
      </c>
      <c r="L4" s="138" t="s">
        <v>59</v>
      </c>
      <c r="M4" s="138" t="s">
        <v>60</v>
      </c>
      <c r="N4" s="138" t="s">
        <v>61</v>
      </c>
      <c r="O4" s="138" t="s">
        <v>62</v>
      </c>
      <c r="P4" s="138" t="s">
        <v>63</v>
      </c>
      <c r="Q4" s="138" t="s">
        <v>64</v>
      </c>
      <c r="R4" s="138" t="s">
        <v>65</v>
      </c>
      <c r="S4" s="138" t="s">
        <v>66</v>
      </c>
      <c r="T4" s="138" t="s">
        <v>67</v>
      </c>
    </row>
    <row r="5" spans="1:20" ht="12.75">
      <c r="A5" s="132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2.75">
      <c r="A6" s="58" t="s">
        <v>45</v>
      </c>
      <c r="B6" s="135" t="s">
        <v>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ht="12.75">
      <c r="A7" s="58" t="s">
        <v>169</v>
      </c>
      <c r="B7" s="135"/>
      <c r="C7" s="59" t="s">
        <v>20</v>
      </c>
      <c r="D7" s="59"/>
      <c r="E7" s="59"/>
      <c r="F7" s="59" t="s">
        <v>20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.75">
      <c r="A8" s="60" t="s">
        <v>21</v>
      </c>
      <c r="B8" s="136"/>
      <c r="C8" s="61"/>
      <c r="D8" s="61" t="s">
        <v>20</v>
      </c>
      <c r="E8" s="61" t="s">
        <v>20</v>
      </c>
      <c r="F8" s="61" t="s">
        <v>20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2.75">
      <c r="A9" s="60" t="s">
        <v>168</v>
      </c>
      <c r="B9" s="136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2.75" customHeight="1">
      <c r="A10" s="60" t="s">
        <v>68</v>
      </c>
      <c r="B10" s="136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33.75">
      <c r="A11" s="60" t="s">
        <v>159</v>
      </c>
      <c r="B11" s="136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22.5">
      <c r="A12" s="60" t="s">
        <v>164</v>
      </c>
      <c r="B12" s="136"/>
      <c r="C12" s="61"/>
      <c r="D12" s="61"/>
      <c r="E12" s="61"/>
      <c r="F12" s="61"/>
      <c r="G12" s="61" t="s">
        <v>20</v>
      </c>
      <c r="H12" s="61" t="s">
        <v>20</v>
      </c>
      <c r="I12" s="61"/>
      <c r="J12" s="61"/>
      <c r="K12" s="61" t="s">
        <v>20</v>
      </c>
      <c r="L12" s="61" t="s">
        <v>20</v>
      </c>
      <c r="M12" s="61" t="s">
        <v>20</v>
      </c>
      <c r="N12" s="61"/>
      <c r="O12" s="61" t="s">
        <v>20</v>
      </c>
      <c r="P12" s="61"/>
      <c r="Q12" s="61" t="s">
        <v>20</v>
      </c>
      <c r="R12" s="61"/>
      <c r="S12" s="61" t="s">
        <v>20</v>
      </c>
      <c r="T12" s="61"/>
    </row>
    <row r="13" spans="1:20" ht="33.75">
      <c r="A13" s="60" t="s">
        <v>165</v>
      </c>
      <c r="B13" s="136"/>
      <c r="C13" s="61"/>
      <c r="D13" s="61"/>
      <c r="E13" s="61"/>
      <c r="F13" s="61"/>
      <c r="G13" s="61"/>
      <c r="H13" s="61"/>
      <c r="I13" s="61" t="s">
        <v>20</v>
      </c>
      <c r="J13" s="61" t="s">
        <v>20</v>
      </c>
      <c r="K13" s="61" t="s">
        <v>20</v>
      </c>
      <c r="L13" s="61"/>
      <c r="M13" s="61"/>
      <c r="N13" s="61" t="s">
        <v>20</v>
      </c>
      <c r="O13" s="61"/>
      <c r="P13" s="61" t="s">
        <v>20</v>
      </c>
      <c r="Q13" s="61"/>
      <c r="R13" s="61" t="s">
        <v>20</v>
      </c>
      <c r="S13" s="61"/>
      <c r="T13" s="61" t="s">
        <v>20</v>
      </c>
    </row>
    <row r="14" spans="1:20" ht="12.75" customHeight="1">
      <c r="A14" s="60" t="s">
        <v>23</v>
      </c>
      <c r="B14" s="136"/>
      <c r="C14" s="61"/>
      <c r="D14" s="61"/>
      <c r="E14" s="61"/>
      <c r="F14" s="61"/>
      <c r="G14" s="61"/>
      <c r="H14" s="61"/>
      <c r="I14" s="61"/>
      <c r="J14" s="61"/>
      <c r="K14" s="61"/>
      <c r="L14" s="61" t="s">
        <v>20</v>
      </c>
      <c r="M14" s="61"/>
      <c r="N14" s="61"/>
      <c r="O14" s="61"/>
      <c r="P14" s="61"/>
      <c r="Q14" s="61"/>
      <c r="R14" s="61"/>
      <c r="S14" s="61"/>
      <c r="T14" s="61"/>
    </row>
    <row r="15" spans="1:20" ht="12.75">
      <c r="A15" s="62" t="s">
        <v>92</v>
      </c>
      <c r="B15" s="137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ht="12.75">
      <c r="A16" s="60" t="s">
        <v>22</v>
      </c>
      <c r="B16" s="136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2.75">
      <c r="A17" s="133" t="s">
        <v>24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</row>
    <row r="18" spans="1:26" ht="22.5">
      <c r="A18" s="60" t="s">
        <v>160</v>
      </c>
      <c r="B18" s="136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0"/>
      <c r="V18" s="71"/>
      <c r="X18" s="71"/>
      <c r="Y18" s="71"/>
      <c r="Z18" s="71"/>
    </row>
    <row r="19" spans="1:26" ht="12.75">
      <c r="A19" s="60" t="s">
        <v>0</v>
      </c>
      <c r="B19" s="136" t="s">
        <v>20</v>
      </c>
      <c r="C19" s="61"/>
      <c r="D19" s="61"/>
      <c r="E19" s="61"/>
      <c r="F19" s="61"/>
      <c r="G19" s="61" t="s">
        <v>20</v>
      </c>
      <c r="H19" s="61"/>
      <c r="I19" s="61" t="s">
        <v>20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71"/>
      <c r="V19" s="71"/>
      <c r="X19" s="71"/>
      <c r="Y19" s="71"/>
      <c r="Z19" s="71"/>
    </row>
    <row r="20" spans="1:26" ht="22.5">
      <c r="A20" s="60" t="s">
        <v>166</v>
      </c>
      <c r="B20" s="136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71"/>
      <c r="V20" s="71"/>
      <c r="X20" s="71"/>
      <c r="Y20" s="71"/>
      <c r="Z20" s="71"/>
    </row>
    <row r="21" spans="1:20" ht="12.75">
      <c r="A21" s="60" t="s">
        <v>11</v>
      </c>
      <c r="B21" s="136" t="s">
        <v>20</v>
      </c>
      <c r="C21" s="61"/>
      <c r="D21" s="61" t="s">
        <v>20</v>
      </c>
      <c r="E21" s="61"/>
      <c r="F21" s="61"/>
      <c r="G21" s="61" t="s">
        <v>20</v>
      </c>
      <c r="H21" s="61"/>
      <c r="I21" s="61" t="s">
        <v>20</v>
      </c>
      <c r="J21" s="61"/>
      <c r="K21" s="61"/>
      <c r="L21" s="61" t="s">
        <v>20</v>
      </c>
      <c r="M21" s="61" t="s">
        <v>20</v>
      </c>
      <c r="N21" s="61" t="s">
        <v>20</v>
      </c>
      <c r="O21" s="61" t="s">
        <v>20</v>
      </c>
      <c r="P21" s="61" t="s">
        <v>20</v>
      </c>
      <c r="Q21" s="61" t="s">
        <v>20</v>
      </c>
      <c r="R21" s="61" t="s">
        <v>20</v>
      </c>
      <c r="S21" s="61" t="s">
        <v>20</v>
      </c>
      <c r="T21" s="61" t="s">
        <v>20</v>
      </c>
    </row>
    <row r="22" spans="1:20" ht="12.75">
      <c r="A22" s="60" t="s">
        <v>27</v>
      </c>
      <c r="B22" s="136" t="s">
        <v>20</v>
      </c>
      <c r="C22" s="61"/>
      <c r="D22" s="61" t="s">
        <v>20</v>
      </c>
      <c r="E22" s="61"/>
      <c r="F22" s="61"/>
      <c r="G22" s="61" t="s">
        <v>20</v>
      </c>
      <c r="H22" s="61"/>
      <c r="I22" s="61" t="s">
        <v>20</v>
      </c>
      <c r="J22" s="61"/>
      <c r="K22" s="61"/>
      <c r="L22" s="61"/>
      <c r="M22" s="61"/>
      <c r="N22" s="61"/>
      <c r="O22" s="61"/>
      <c r="P22" s="61"/>
      <c r="Q22" s="61" t="s">
        <v>20</v>
      </c>
      <c r="R22" s="61" t="s">
        <v>20</v>
      </c>
      <c r="S22" s="61" t="s">
        <v>20</v>
      </c>
      <c r="T22" s="61" t="s">
        <v>20</v>
      </c>
    </row>
    <row r="23" spans="1:20" ht="12.75">
      <c r="A23" s="60" t="s">
        <v>26</v>
      </c>
      <c r="B23" s="136"/>
      <c r="C23" s="61" t="s">
        <v>20</v>
      </c>
      <c r="D23" s="61"/>
      <c r="E23" s="61" t="s">
        <v>20</v>
      </c>
      <c r="F23" s="61"/>
      <c r="G23" s="61"/>
      <c r="H23" s="61" t="s">
        <v>20</v>
      </c>
      <c r="I23" s="61"/>
      <c r="J23" s="61" t="s">
        <v>20</v>
      </c>
      <c r="K23" s="61"/>
      <c r="L23" s="61" t="s">
        <v>20</v>
      </c>
      <c r="M23" s="61" t="s">
        <v>20</v>
      </c>
      <c r="N23" s="61" t="s">
        <v>20</v>
      </c>
      <c r="O23" s="61" t="s">
        <v>20</v>
      </c>
      <c r="P23" s="61" t="s">
        <v>20</v>
      </c>
      <c r="Q23" s="61"/>
      <c r="R23" s="61"/>
      <c r="S23" s="61"/>
      <c r="T23" s="61"/>
    </row>
    <row r="24" spans="1:20" ht="12.75">
      <c r="A24" s="58" t="s">
        <v>100</v>
      </c>
      <c r="B24" s="135" t="s">
        <v>20</v>
      </c>
      <c r="C24" s="59"/>
      <c r="D24" s="59" t="s">
        <v>20</v>
      </c>
      <c r="E24" s="59"/>
      <c r="F24" s="59"/>
      <c r="G24" s="59" t="s">
        <v>20</v>
      </c>
      <c r="H24" s="59"/>
      <c r="I24" s="59" t="s">
        <v>20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12.75">
      <c r="A25" s="60" t="s">
        <v>25</v>
      </c>
      <c r="B25" s="136"/>
      <c r="C25" s="61"/>
      <c r="D25" s="61"/>
      <c r="E25" s="61"/>
      <c r="F25" s="61" t="s">
        <v>20</v>
      </c>
      <c r="G25" s="61"/>
      <c r="H25" s="61"/>
      <c r="I25" s="61"/>
      <c r="J25" s="61"/>
      <c r="K25" s="61" t="s">
        <v>20</v>
      </c>
      <c r="L25" s="61"/>
      <c r="M25" s="61"/>
      <c r="N25" s="61"/>
      <c r="O25" s="61"/>
      <c r="P25" s="61"/>
      <c r="Q25" s="61" t="s">
        <v>20</v>
      </c>
      <c r="R25" s="61" t="s">
        <v>20</v>
      </c>
      <c r="S25" s="61" t="s">
        <v>20</v>
      </c>
      <c r="T25" s="61" t="s">
        <v>20</v>
      </c>
    </row>
    <row r="26" spans="1:20" ht="12" customHeight="1">
      <c r="A26" s="64" t="s">
        <v>44</v>
      </c>
      <c r="B26" s="136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2.75">
      <c r="A27" s="60" t="s">
        <v>43</v>
      </c>
      <c r="B27" s="136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2.75">
      <c r="A28" s="60" t="s">
        <v>9</v>
      </c>
      <c r="B28" s="13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2.75">
      <c r="A29" s="60" t="s">
        <v>91</v>
      </c>
      <c r="B29" s="136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2.75">
      <c r="A30" s="60" t="s">
        <v>167</v>
      </c>
      <c r="B30" s="136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</sheetData>
  <sheetProtection/>
  <mergeCells count="1">
    <mergeCell ref="B3:T3"/>
  </mergeCells>
  <printOptions/>
  <pageMargins left="0.7" right="0.7" top="0.75" bottom="0.75" header="0.3" footer="0.3"/>
  <pageSetup fitToHeight="0"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1.1484375" style="19" customWidth="1"/>
    <col min="2" max="2" width="4.8515625" style="79" customWidth="1"/>
    <col min="3" max="3" width="2.421875" style="19" customWidth="1"/>
    <col min="4" max="4" width="5.00390625" style="47" customWidth="1"/>
    <col min="5" max="5" width="2.7109375" style="19" bestFit="1" customWidth="1"/>
    <col min="6" max="6" width="5.8515625" style="12" customWidth="1"/>
    <col min="7" max="7" width="5.8515625" style="1" bestFit="1" customWidth="1"/>
    <col min="8" max="8" width="4.8515625" style="12" customWidth="1"/>
    <col min="9" max="9" width="4.8515625" style="1" customWidth="1"/>
    <col min="10" max="10" width="5.28125" style="12" customWidth="1"/>
    <col min="11" max="11" width="4.57421875" style="1" bestFit="1" customWidth="1"/>
    <col min="12" max="12" width="4.28125" style="12" customWidth="1"/>
    <col min="13" max="13" width="4.8515625" style="1" bestFit="1" customWidth="1"/>
    <col min="14" max="14" width="5.7109375" style="1" bestFit="1" customWidth="1"/>
    <col min="15" max="15" width="4.7109375" style="1" customWidth="1"/>
    <col min="16" max="17" width="5.140625" style="1" customWidth="1"/>
    <col min="18" max="18" width="5.8515625" style="12" customWidth="1"/>
    <col min="19" max="19" width="5.8515625" style="1" customWidth="1"/>
    <col min="20" max="20" width="4.8515625" style="1" bestFit="1" customWidth="1"/>
    <col min="21" max="21" width="4.57421875" style="1" bestFit="1" customWidth="1"/>
    <col min="22" max="22" width="5.421875" style="12" customWidth="1"/>
    <col min="23" max="23" width="5.8515625" style="1" bestFit="1" customWidth="1"/>
    <col min="24" max="24" width="7.00390625" style="19" customWidth="1"/>
    <col min="25" max="25" width="9.140625" style="19" customWidth="1"/>
    <col min="26" max="29" width="0" style="19" hidden="1" customWidth="1"/>
    <col min="30" max="16384" width="9.140625" style="19" customWidth="1"/>
  </cols>
  <sheetData>
    <row r="1" spans="1:24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9" s="1" customFormat="1" ht="15.75" customHeight="1">
      <c r="A2" s="155" t="s">
        <v>110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0"/>
      <c r="Z2" s="10"/>
      <c r="AA2" s="10"/>
      <c r="AB2" s="10"/>
      <c r="AC2" s="10"/>
    </row>
    <row r="3" spans="1:24" s="1" customFormat="1" ht="27.75" customHeight="1">
      <c r="A3" s="154" t="s">
        <v>111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ht="12.75" customHeight="1" hidden="1">
      <c r="A4" s="73"/>
    </row>
    <row r="6" spans="1:24" ht="36" customHeight="1">
      <c r="A6" s="91"/>
      <c r="B6" s="92"/>
      <c r="C6" s="93"/>
      <c r="D6" s="94"/>
      <c r="E6" s="91"/>
      <c r="F6" s="157" t="s">
        <v>108</v>
      </c>
      <c r="G6" s="157"/>
      <c r="H6" s="157" t="s">
        <v>112</v>
      </c>
      <c r="I6" s="157"/>
      <c r="J6" s="157" t="s">
        <v>105</v>
      </c>
      <c r="K6" s="157"/>
      <c r="L6" s="157" t="s">
        <v>106</v>
      </c>
      <c r="M6" s="157"/>
      <c r="N6" s="157" t="s">
        <v>107</v>
      </c>
      <c r="O6" s="157"/>
      <c r="P6" s="157" t="s">
        <v>174</v>
      </c>
      <c r="Q6" s="157"/>
      <c r="R6" s="157" t="s">
        <v>109</v>
      </c>
      <c r="S6" s="157"/>
      <c r="T6" s="157" t="s">
        <v>2</v>
      </c>
      <c r="U6" s="157"/>
      <c r="V6" s="156" t="s">
        <v>10</v>
      </c>
      <c r="W6" s="156"/>
      <c r="X6" s="131" t="s">
        <v>95</v>
      </c>
    </row>
    <row r="7" spans="1:24" ht="12.75">
      <c r="A7" s="52" t="s">
        <v>47</v>
      </c>
      <c r="B7" s="80"/>
      <c r="C7" s="74"/>
      <c r="D7" s="82"/>
      <c r="E7" s="52"/>
      <c r="F7" s="27">
        <v>33605.945</v>
      </c>
      <c r="G7" s="28">
        <v>1256.295</v>
      </c>
      <c r="H7" s="27">
        <v>4251.073</v>
      </c>
      <c r="I7" s="28">
        <v>587.722</v>
      </c>
      <c r="J7" s="27">
        <v>770.633</v>
      </c>
      <c r="K7" s="28">
        <v>268.315</v>
      </c>
      <c r="L7" s="27">
        <v>737.824</v>
      </c>
      <c r="M7" s="28">
        <v>240.14</v>
      </c>
      <c r="N7" s="27">
        <v>10968.803</v>
      </c>
      <c r="O7" s="28">
        <v>958.035</v>
      </c>
      <c r="P7" s="27">
        <v>4978.095</v>
      </c>
      <c r="Q7" s="28">
        <v>642.095</v>
      </c>
      <c r="R7" s="27">
        <v>4281.406</v>
      </c>
      <c r="S7" s="28">
        <v>626.395</v>
      </c>
      <c r="T7" s="27">
        <v>4359.85</v>
      </c>
      <c r="U7" s="28">
        <v>622.949</v>
      </c>
      <c r="V7" s="27">
        <v>63953.631</v>
      </c>
      <c r="W7" s="28">
        <v>1255.068</v>
      </c>
      <c r="X7" s="17">
        <v>100</v>
      </c>
    </row>
    <row r="8" spans="1:24" ht="12.75">
      <c r="A8" s="41" t="s">
        <v>11</v>
      </c>
      <c r="B8" s="38"/>
      <c r="C8" s="75"/>
      <c r="D8" s="83"/>
      <c r="E8" s="41"/>
      <c r="F8" s="20" t="s">
        <v>36</v>
      </c>
      <c r="G8" s="21" t="s">
        <v>36</v>
      </c>
      <c r="H8" s="20" t="s">
        <v>36</v>
      </c>
      <c r="I8" s="21" t="s">
        <v>36</v>
      </c>
      <c r="J8" s="20" t="s">
        <v>36</v>
      </c>
      <c r="K8" s="21" t="s">
        <v>36</v>
      </c>
      <c r="L8" s="20" t="s">
        <v>36</v>
      </c>
      <c r="M8" s="21" t="s">
        <v>36</v>
      </c>
      <c r="N8" s="20" t="s">
        <v>36</v>
      </c>
      <c r="O8" s="21" t="s">
        <v>36</v>
      </c>
      <c r="P8" s="20" t="s">
        <v>36</v>
      </c>
      <c r="Q8" s="21" t="s">
        <v>36</v>
      </c>
      <c r="R8" s="20" t="s">
        <v>36</v>
      </c>
      <c r="S8" s="21" t="s">
        <v>36</v>
      </c>
      <c r="T8" s="20" t="s">
        <v>36</v>
      </c>
      <c r="U8" s="21" t="s">
        <v>36</v>
      </c>
      <c r="V8" s="20" t="s">
        <v>36</v>
      </c>
      <c r="W8" s="21" t="s">
        <v>36</v>
      </c>
      <c r="X8" s="43" t="s">
        <v>36</v>
      </c>
    </row>
    <row r="9" spans="1:24" ht="12" customHeight="1">
      <c r="A9" s="53"/>
      <c r="B9" s="130"/>
      <c r="C9" s="76" t="s">
        <v>1</v>
      </c>
      <c r="D9" s="103" t="s">
        <v>113</v>
      </c>
      <c r="E9" s="77"/>
      <c r="F9" s="22">
        <v>6793.67</v>
      </c>
      <c r="G9" s="23">
        <v>724.547</v>
      </c>
      <c r="H9" s="22">
        <v>1024.077</v>
      </c>
      <c r="I9" s="23">
        <v>306.136</v>
      </c>
      <c r="J9" s="22">
        <v>207.139</v>
      </c>
      <c r="K9" s="23">
        <v>145.405</v>
      </c>
      <c r="L9" s="22">
        <v>118.764</v>
      </c>
      <c r="M9" s="23">
        <v>119.235</v>
      </c>
      <c r="N9" s="22">
        <v>2413.852</v>
      </c>
      <c r="O9" s="23">
        <v>492.353</v>
      </c>
      <c r="P9" s="22">
        <v>1642.485</v>
      </c>
      <c r="Q9" s="23">
        <v>382.966</v>
      </c>
      <c r="R9" s="22">
        <v>1170.289</v>
      </c>
      <c r="S9" s="23">
        <v>361.342</v>
      </c>
      <c r="T9" s="22">
        <v>968.696</v>
      </c>
      <c r="U9" s="23">
        <v>334.752</v>
      </c>
      <c r="V9" s="22">
        <v>14338.97</v>
      </c>
      <c r="W9" s="23">
        <v>1032.946</v>
      </c>
      <c r="X9" s="43">
        <v>22.421</v>
      </c>
    </row>
    <row r="10" spans="1:24" ht="10.5" customHeight="1">
      <c r="A10" s="53"/>
      <c r="B10" s="54">
        <v>1941</v>
      </c>
      <c r="C10" s="76" t="s">
        <v>1</v>
      </c>
      <c r="D10" s="84">
        <v>1960</v>
      </c>
      <c r="E10" s="53"/>
      <c r="F10" s="22">
        <v>4091.716</v>
      </c>
      <c r="G10" s="23">
        <v>536.425</v>
      </c>
      <c r="H10" s="22">
        <v>447.486</v>
      </c>
      <c r="I10" s="23">
        <v>190.267</v>
      </c>
      <c r="J10" s="22">
        <v>128.762</v>
      </c>
      <c r="K10" s="23">
        <v>115.147</v>
      </c>
      <c r="L10" s="22">
        <v>81.197</v>
      </c>
      <c r="M10" s="23">
        <v>75.588</v>
      </c>
      <c r="N10" s="22">
        <v>696.227</v>
      </c>
      <c r="O10" s="23">
        <v>265.643</v>
      </c>
      <c r="P10" s="22">
        <v>431.286</v>
      </c>
      <c r="Q10" s="23">
        <v>183.691</v>
      </c>
      <c r="R10" s="22">
        <v>570.263</v>
      </c>
      <c r="S10" s="23">
        <v>245.876</v>
      </c>
      <c r="T10" s="22">
        <v>852.928</v>
      </c>
      <c r="U10" s="23">
        <v>272.101</v>
      </c>
      <c r="V10" s="22">
        <v>7299.866</v>
      </c>
      <c r="W10" s="23">
        <v>738.948</v>
      </c>
      <c r="X10" s="43">
        <v>11.414</v>
      </c>
    </row>
    <row r="11" spans="1:24" ht="10.5" customHeight="1">
      <c r="A11" s="53"/>
      <c r="B11" s="54">
        <v>1961</v>
      </c>
      <c r="C11" s="76" t="s">
        <v>1</v>
      </c>
      <c r="D11" s="54">
        <v>1970</v>
      </c>
      <c r="E11" s="53"/>
      <c r="F11" s="22">
        <v>6110.272</v>
      </c>
      <c r="G11" s="23">
        <v>632.327</v>
      </c>
      <c r="H11" s="22">
        <v>660.388</v>
      </c>
      <c r="I11" s="23">
        <v>241.411</v>
      </c>
      <c r="J11" s="22">
        <v>197.993</v>
      </c>
      <c r="K11" s="23">
        <v>128.478</v>
      </c>
      <c r="L11" s="22">
        <v>53.799</v>
      </c>
      <c r="M11" s="23">
        <v>54.279</v>
      </c>
      <c r="N11" s="22">
        <v>645.326</v>
      </c>
      <c r="O11" s="23">
        <v>249.413</v>
      </c>
      <c r="P11" s="22">
        <v>355.981</v>
      </c>
      <c r="Q11" s="23">
        <v>179.72</v>
      </c>
      <c r="R11" s="22">
        <v>466.318</v>
      </c>
      <c r="S11" s="23">
        <v>191.328</v>
      </c>
      <c r="T11" s="22">
        <v>705.952</v>
      </c>
      <c r="U11" s="23">
        <v>248.156</v>
      </c>
      <c r="V11" s="22">
        <v>9196.03</v>
      </c>
      <c r="W11" s="23">
        <v>793.37</v>
      </c>
      <c r="X11" s="43">
        <v>14.379</v>
      </c>
    </row>
    <row r="12" spans="1:24" ht="10.5" customHeight="1">
      <c r="A12" s="53"/>
      <c r="B12" s="54">
        <v>1971</v>
      </c>
      <c r="C12" s="76" t="s">
        <v>1</v>
      </c>
      <c r="D12" s="54">
        <v>1980</v>
      </c>
      <c r="E12" s="53"/>
      <c r="F12" s="22">
        <v>5420.82</v>
      </c>
      <c r="G12" s="23">
        <v>601.523</v>
      </c>
      <c r="H12" s="22">
        <v>578.215</v>
      </c>
      <c r="I12" s="23">
        <v>200.778</v>
      </c>
      <c r="J12" s="22" t="s">
        <v>3</v>
      </c>
      <c r="K12" s="23" t="s">
        <v>36</v>
      </c>
      <c r="L12" s="22">
        <v>163.407</v>
      </c>
      <c r="M12" s="23">
        <v>106.776</v>
      </c>
      <c r="N12" s="22">
        <v>2091.237</v>
      </c>
      <c r="O12" s="23">
        <v>452.438</v>
      </c>
      <c r="P12" s="22">
        <v>242.849</v>
      </c>
      <c r="Q12" s="23">
        <v>142.573</v>
      </c>
      <c r="R12" s="22">
        <v>335.646</v>
      </c>
      <c r="S12" s="23">
        <v>159.27</v>
      </c>
      <c r="T12" s="22">
        <v>590.29</v>
      </c>
      <c r="U12" s="23">
        <v>223.813</v>
      </c>
      <c r="V12" s="22">
        <v>9464.487</v>
      </c>
      <c r="W12" s="23">
        <v>816.946</v>
      </c>
      <c r="X12" s="43">
        <v>14.799</v>
      </c>
    </row>
    <row r="13" spans="1:24" ht="10.5" customHeight="1">
      <c r="A13" s="53"/>
      <c r="B13" s="54">
        <v>1981</v>
      </c>
      <c r="C13" s="76" t="s">
        <v>1</v>
      </c>
      <c r="D13" s="54">
        <v>1990</v>
      </c>
      <c r="E13" s="53"/>
      <c r="F13" s="22">
        <v>3652.22</v>
      </c>
      <c r="G13" s="23">
        <v>502.309</v>
      </c>
      <c r="H13" s="22">
        <v>656.316</v>
      </c>
      <c r="I13" s="23">
        <v>231.398</v>
      </c>
      <c r="J13" s="22" t="s">
        <v>3</v>
      </c>
      <c r="K13" s="23" t="s">
        <v>36</v>
      </c>
      <c r="L13" s="22">
        <v>103.244</v>
      </c>
      <c r="M13" s="23">
        <v>88.251</v>
      </c>
      <c r="N13" s="22">
        <v>2263.335</v>
      </c>
      <c r="O13" s="23">
        <v>484.946</v>
      </c>
      <c r="P13" s="22">
        <v>478.08</v>
      </c>
      <c r="Q13" s="23">
        <v>196.063</v>
      </c>
      <c r="R13" s="22">
        <v>617.54</v>
      </c>
      <c r="S13" s="23">
        <v>271.139</v>
      </c>
      <c r="T13" s="22">
        <v>377.64</v>
      </c>
      <c r="U13" s="23">
        <v>198.092</v>
      </c>
      <c r="V13" s="22">
        <v>8183.144</v>
      </c>
      <c r="W13" s="23">
        <v>808.404</v>
      </c>
      <c r="X13" s="43">
        <v>12.795</v>
      </c>
    </row>
    <row r="14" spans="1:24" ht="10.5" customHeight="1">
      <c r="A14" s="53"/>
      <c r="B14" s="54">
        <v>1991</v>
      </c>
      <c r="C14" s="76" t="s">
        <v>1</v>
      </c>
      <c r="D14" s="54">
        <v>2000</v>
      </c>
      <c r="E14" s="53"/>
      <c r="F14" s="22">
        <v>2813.892</v>
      </c>
      <c r="G14" s="23">
        <v>449.057</v>
      </c>
      <c r="H14" s="22">
        <v>385.089</v>
      </c>
      <c r="I14" s="23">
        <v>188.671</v>
      </c>
      <c r="J14" s="22">
        <v>98.094</v>
      </c>
      <c r="K14" s="23">
        <v>97.049</v>
      </c>
      <c r="L14" s="22">
        <v>89.17</v>
      </c>
      <c r="M14" s="23">
        <v>77.925</v>
      </c>
      <c r="N14" s="22">
        <v>1120.8</v>
      </c>
      <c r="O14" s="23">
        <v>325.45</v>
      </c>
      <c r="P14" s="22">
        <v>469.246</v>
      </c>
      <c r="Q14" s="23">
        <v>211.01</v>
      </c>
      <c r="R14" s="22">
        <v>419.298</v>
      </c>
      <c r="S14" s="23">
        <v>189.725</v>
      </c>
      <c r="T14" s="22">
        <v>396.371</v>
      </c>
      <c r="U14" s="23">
        <v>189.089</v>
      </c>
      <c r="V14" s="22">
        <v>5791.961</v>
      </c>
      <c r="W14" s="23">
        <v>668.571</v>
      </c>
      <c r="X14" s="43">
        <v>9.057</v>
      </c>
    </row>
    <row r="15" spans="1:24" ht="10.5" customHeight="1">
      <c r="A15" s="53"/>
      <c r="B15" s="54">
        <v>2001</v>
      </c>
      <c r="C15" s="76" t="s">
        <v>1</v>
      </c>
      <c r="D15" s="54">
        <v>2010</v>
      </c>
      <c r="E15" s="53"/>
      <c r="F15" s="22">
        <v>2294.169</v>
      </c>
      <c r="G15" s="23">
        <v>407.171</v>
      </c>
      <c r="H15" s="22">
        <v>236.062</v>
      </c>
      <c r="I15" s="23">
        <v>153.032</v>
      </c>
      <c r="J15" s="22" t="s">
        <v>1</v>
      </c>
      <c r="K15" s="23" t="s">
        <v>36</v>
      </c>
      <c r="L15" s="22" t="s">
        <v>3</v>
      </c>
      <c r="M15" s="23" t="s">
        <v>36</v>
      </c>
      <c r="N15" s="22">
        <v>903.284</v>
      </c>
      <c r="O15" s="23">
        <v>328.134</v>
      </c>
      <c r="P15" s="22">
        <v>531.02</v>
      </c>
      <c r="Q15" s="23">
        <v>205.101</v>
      </c>
      <c r="R15" s="22">
        <v>230.062</v>
      </c>
      <c r="S15" s="23">
        <v>131.929</v>
      </c>
      <c r="T15" s="22">
        <v>204.999</v>
      </c>
      <c r="U15" s="23">
        <v>121.864</v>
      </c>
      <c r="V15" s="22">
        <v>4420.847</v>
      </c>
      <c r="W15" s="23">
        <v>599.706</v>
      </c>
      <c r="X15" s="43">
        <v>6.913</v>
      </c>
    </row>
    <row r="16" spans="1:24" ht="10.5" customHeight="1">
      <c r="A16" s="53"/>
      <c r="B16" s="54">
        <v>2011</v>
      </c>
      <c r="C16" s="76" t="s">
        <v>1</v>
      </c>
      <c r="D16" s="54">
        <v>2015</v>
      </c>
      <c r="E16" s="53"/>
      <c r="F16" s="22">
        <v>1385.217</v>
      </c>
      <c r="G16" s="23">
        <v>319.141</v>
      </c>
      <c r="H16" s="22">
        <v>206.642</v>
      </c>
      <c r="I16" s="23">
        <v>125.705</v>
      </c>
      <c r="J16" s="22" t="s">
        <v>1</v>
      </c>
      <c r="K16" s="23" t="s">
        <v>36</v>
      </c>
      <c r="L16" s="22" t="s">
        <v>3</v>
      </c>
      <c r="M16" s="23" t="s">
        <v>36</v>
      </c>
      <c r="N16" s="22">
        <v>271.361</v>
      </c>
      <c r="O16" s="23">
        <v>173.538</v>
      </c>
      <c r="P16" s="22">
        <v>464.154</v>
      </c>
      <c r="Q16" s="23">
        <v>215.214</v>
      </c>
      <c r="R16" s="22">
        <v>343.371</v>
      </c>
      <c r="S16" s="23">
        <v>175.688</v>
      </c>
      <c r="T16" s="22">
        <v>89.269</v>
      </c>
      <c r="U16" s="23">
        <v>77.141</v>
      </c>
      <c r="V16" s="22">
        <v>2801.989</v>
      </c>
      <c r="W16" s="23">
        <v>478.715</v>
      </c>
      <c r="X16" s="43">
        <v>4.381</v>
      </c>
    </row>
    <row r="17" spans="1:24" ht="10.5" customHeight="1">
      <c r="A17" s="54"/>
      <c r="B17" s="85" t="s">
        <v>17</v>
      </c>
      <c r="C17" s="78"/>
      <c r="D17" s="85"/>
      <c r="E17" s="56"/>
      <c r="F17" s="35">
        <v>1043.969</v>
      </c>
      <c r="G17" s="36">
        <v>286.137</v>
      </c>
      <c r="H17" s="35">
        <v>56.798</v>
      </c>
      <c r="I17" s="36">
        <v>54.827</v>
      </c>
      <c r="J17" s="35" t="s">
        <v>3</v>
      </c>
      <c r="K17" s="36" t="s">
        <v>36</v>
      </c>
      <c r="L17" s="35" t="s">
        <v>3</v>
      </c>
      <c r="M17" s="36" t="s">
        <v>36</v>
      </c>
      <c r="N17" s="35">
        <v>563.381</v>
      </c>
      <c r="O17" s="36">
        <v>208.212</v>
      </c>
      <c r="P17" s="35">
        <v>362.994</v>
      </c>
      <c r="Q17" s="36">
        <v>177.438</v>
      </c>
      <c r="R17" s="35">
        <v>128.62</v>
      </c>
      <c r="S17" s="36">
        <v>99.756</v>
      </c>
      <c r="T17" s="35">
        <v>173.706</v>
      </c>
      <c r="U17" s="36">
        <v>114.242</v>
      </c>
      <c r="V17" s="35">
        <v>2456.338</v>
      </c>
      <c r="W17" s="36">
        <v>433.996</v>
      </c>
      <c r="X17" s="68">
        <v>3.841</v>
      </c>
    </row>
    <row r="18" spans="1:29" ht="12.75">
      <c r="A18" s="52" t="s">
        <v>27</v>
      </c>
      <c r="B18" s="38"/>
      <c r="C18" s="75"/>
      <c r="D18" s="83"/>
      <c r="E18" s="41"/>
      <c r="F18" s="22" t="s">
        <v>36</v>
      </c>
      <c r="G18" s="23" t="s">
        <v>36</v>
      </c>
      <c r="H18" s="22" t="s">
        <v>36</v>
      </c>
      <c r="I18" s="23" t="s">
        <v>36</v>
      </c>
      <c r="J18" s="22" t="s">
        <v>36</v>
      </c>
      <c r="K18" s="23" t="s">
        <v>36</v>
      </c>
      <c r="L18" s="22" t="s">
        <v>36</v>
      </c>
      <c r="M18" s="23" t="s">
        <v>36</v>
      </c>
      <c r="N18" s="22" t="s">
        <v>36</v>
      </c>
      <c r="O18" s="23" t="s">
        <v>36</v>
      </c>
      <c r="P18" s="22" t="s">
        <v>36</v>
      </c>
      <c r="Q18" s="23" t="s">
        <v>36</v>
      </c>
      <c r="R18" s="22" t="s">
        <v>36</v>
      </c>
      <c r="S18" s="23" t="s">
        <v>36</v>
      </c>
      <c r="T18" s="22" t="s">
        <v>36</v>
      </c>
      <c r="U18" s="23" t="s">
        <v>36</v>
      </c>
      <c r="V18" s="22" t="s">
        <v>36</v>
      </c>
      <c r="W18" s="23" t="s">
        <v>36</v>
      </c>
      <c r="X18" s="43" t="s">
        <v>36</v>
      </c>
      <c r="Y18" s="66"/>
      <c r="Z18" s="66"/>
      <c r="AA18" s="66"/>
      <c r="AB18" s="66"/>
      <c r="AC18" s="66"/>
    </row>
    <row r="19" spans="1:29" ht="10.5" customHeight="1">
      <c r="A19" s="53"/>
      <c r="B19" s="54" t="s">
        <v>48</v>
      </c>
      <c r="D19" s="54"/>
      <c r="E19" s="53"/>
      <c r="F19" s="22">
        <v>721.236</v>
      </c>
      <c r="G19" s="23">
        <v>138.165</v>
      </c>
      <c r="H19" s="22">
        <v>71.343</v>
      </c>
      <c r="I19" s="23">
        <v>66.635</v>
      </c>
      <c r="J19" s="22" t="s">
        <v>3</v>
      </c>
      <c r="K19" s="23" t="s">
        <v>36</v>
      </c>
      <c r="L19" s="22" t="s">
        <v>3</v>
      </c>
      <c r="M19" s="23" t="s">
        <v>36</v>
      </c>
      <c r="N19" s="22">
        <v>98.011</v>
      </c>
      <c r="O19" s="23">
        <v>93.787</v>
      </c>
      <c r="P19" s="22" t="s">
        <v>3</v>
      </c>
      <c r="Q19" s="23" t="s">
        <v>36</v>
      </c>
      <c r="R19" s="22">
        <v>62.327</v>
      </c>
      <c r="S19" s="23">
        <v>77.9</v>
      </c>
      <c r="T19" s="22">
        <v>39.706</v>
      </c>
      <c r="U19" s="23">
        <v>64.815</v>
      </c>
      <c r="V19" s="22">
        <v>1104.051</v>
      </c>
      <c r="W19" s="23">
        <v>193.873</v>
      </c>
      <c r="X19" s="43">
        <v>1.726</v>
      </c>
      <c r="Y19" s="66"/>
      <c r="Z19" s="66"/>
      <c r="AA19" s="66"/>
      <c r="AB19" s="66"/>
      <c r="AC19" s="66"/>
    </row>
    <row r="20" spans="1:29" ht="10.5" customHeight="1">
      <c r="A20" s="53"/>
      <c r="B20" s="89" t="s">
        <v>5</v>
      </c>
      <c r="D20" s="54"/>
      <c r="E20" s="53"/>
      <c r="F20" s="22">
        <v>400.303</v>
      </c>
      <c r="G20" s="23">
        <v>5.789</v>
      </c>
      <c r="H20" s="22">
        <v>10.28</v>
      </c>
      <c r="I20" s="23">
        <v>1.05</v>
      </c>
      <c r="J20" s="22" t="s">
        <v>1</v>
      </c>
      <c r="K20" s="23" t="s">
        <v>36</v>
      </c>
      <c r="L20" s="22" t="s">
        <v>3</v>
      </c>
      <c r="M20" s="23" t="s">
        <v>36</v>
      </c>
      <c r="N20" s="22">
        <v>11.629</v>
      </c>
      <c r="O20" s="23">
        <v>1.577</v>
      </c>
      <c r="P20" s="22" t="s">
        <v>3</v>
      </c>
      <c r="Q20" s="23" t="s">
        <v>36</v>
      </c>
      <c r="R20" s="22">
        <v>29.116</v>
      </c>
      <c r="S20" s="23">
        <v>2.088</v>
      </c>
      <c r="T20" s="22">
        <v>18.734</v>
      </c>
      <c r="U20" s="23">
        <v>1.695</v>
      </c>
      <c r="V20" s="22">
        <v>474.296</v>
      </c>
      <c r="W20" s="23">
        <v>5.734</v>
      </c>
      <c r="X20" s="43">
        <v>0.742</v>
      </c>
      <c r="Y20" s="66"/>
      <c r="Z20" s="66"/>
      <c r="AA20" s="66"/>
      <c r="AB20" s="66"/>
      <c r="AC20" s="66"/>
    </row>
    <row r="21" spans="1:29" ht="10.5" customHeight="1">
      <c r="A21" s="53"/>
      <c r="B21" s="54" t="s">
        <v>49</v>
      </c>
      <c r="D21" s="54"/>
      <c r="E21" s="53"/>
      <c r="F21" s="22">
        <v>12477.253</v>
      </c>
      <c r="G21" s="23">
        <v>845.155</v>
      </c>
      <c r="H21" s="22">
        <v>847.994</v>
      </c>
      <c r="I21" s="23">
        <v>249.99</v>
      </c>
      <c r="J21" s="22">
        <v>331.619</v>
      </c>
      <c r="K21" s="23">
        <v>167.824</v>
      </c>
      <c r="L21" s="22">
        <v>407.153</v>
      </c>
      <c r="M21" s="23">
        <v>173.268</v>
      </c>
      <c r="N21" s="22">
        <v>1935.8</v>
      </c>
      <c r="O21" s="23">
        <v>401.293</v>
      </c>
      <c r="P21" s="22">
        <v>938.16</v>
      </c>
      <c r="Q21" s="23">
        <v>262.337</v>
      </c>
      <c r="R21" s="22">
        <v>660.515</v>
      </c>
      <c r="S21" s="23">
        <v>222.819</v>
      </c>
      <c r="T21" s="22">
        <v>1650.117</v>
      </c>
      <c r="U21" s="23">
        <v>343.85</v>
      </c>
      <c r="V21" s="22">
        <v>19248.611</v>
      </c>
      <c r="W21" s="23">
        <v>956.918</v>
      </c>
      <c r="X21" s="43">
        <v>30.098</v>
      </c>
      <c r="Y21" s="66"/>
      <c r="Z21" s="66"/>
      <c r="AA21" s="66"/>
      <c r="AB21" s="66"/>
      <c r="AC21" s="66"/>
    </row>
    <row r="22" spans="1:29" ht="10.5" customHeight="1">
      <c r="A22" s="53"/>
      <c r="B22" s="89" t="s">
        <v>7</v>
      </c>
      <c r="D22" s="54"/>
      <c r="E22" s="53"/>
      <c r="F22" s="22">
        <v>529.425</v>
      </c>
      <c r="G22" s="23">
        <v>278.05</v>
      </c>
      <c r="H22" s="22">
        <v>95.412</v>
      </c>
      <c r="I22" s="23">
        <v>94.83</v>
      </c>
      <c r="J22" s="22" t="s">
        <v>1</v>
      </c>
      <c r="K22" s="23" t="s">
        <v>36</v>
      </c>
      <c r="L22" s="22" t="s">
        <v>1</v>
      </c>
      <c r="M22" s="23" t="s">
        <v>36</v>
      </c>
      <c r="N22" s="22">
        <v>715.058</v>
      </c>
      <c r="O22" s="23">
        <v>320.865</v>
      </c>
      <c r="P22" s="22">
        <v>194.53</v>
      </c>
      <c r="Q22" s="23">
        <v>160.239</v>
      </c>
      <c r="R22" s="22">
        <v>224.573</v>
      </c>
      <c r="S22" s="23">
        <v>183.305</v>
      </c>
      <c r="T22" s="22">
        <v>266.158</v>
      </c>
      <c r="U22" s="23">
        <v>207.363</v>
      </c>
      <c r="V22" s="22">
        <v>2025.156</v>
      </c>
      <c r="W22" s="23">
        <v>513.097</v>
      </c>
      <c r="X22" s="43">
        <v>3.167</v>
      </c>
      <c r="Y22" s="66"/>
      <c r="Z22" s="66"/>
      <c r="AA22" s="66"/>
      <c r="AB22" s="66"/>
      <c r="AC22" s="66"/>
    </row>
    <row r="23" spans="1:29" ht="10.5" customHeight="1">
      <c r="A23" s="53"/>
      <c r="B23" s="89" t="s">
        <v>6</v>
      </c>
      <c r="C23" s="50"/>
      <c r="D23" s="54"/>
      <c r="E23" s="53"/>
      <c r="F23" s="22">
        <v>15630.923</v>
      </c>
      <c r="G23" s="23">
        <v>949.437</v>
      </c>
      <c r="H23" s="22">
        <v>2594.291</v>
      </c>
      <c r="I23" s="23">
        <v>480.029</v>
      </c>
      <c r="J23" s="22">
        <v>334.097</v>
      </c>
      <c r="K23" s="23">
        <v>190.358</v>
      </c>
      <c r="L23" s="22">
        <v>239.628</v>
      </c>
      <c r="M23" s="23">
        <v>129.909</v>
      </c>
      <c r="N23" s="22">
        <v>5271.42</v>
      </c>
      <c r="O23" s="23">
        <v>719.047</v>
      </c>
      <c r="P23" s="22">
        <v>1700.408</v>
      </c>
      <c r="Q23" s="23">
        <v>411.987</v>
      </c>
      <c r="R23" s="22">
        <v>2076.074</v>
      </c>
      <c r="S23" s="23">
        <v>469.667</v>
      </c>
      <c r="T23" s="22">
        <v>1557.181</v>
      </c>
      <c r="U23" s="23">
        <v>402.164</v>
      </c>
      <c r="V23" s="22">
        <v>29404.022</v>
      </c>
      <c r="W23" s="23">
        <v>1193.54</v>
      </c>
      <c r="X23" s="43">
        <v>45.977</v>
      </c>
      <c r="Y23" s="66"/>
      <c r="Z23" s="66"/>
      <c r="AA23" s="66"/>
      <c r="AB23" s="66"/>
      <c r="AC23" s="66"/>
    </row>
    <row r="24" spans="1:29" ht="10.5" customHeight="1">
      <c r="A24" s="56"/>
      <c r="B24" s="90" t="s">
        <v>8</v>
      </c>
      <c r="C24" s="65"/>
      <c r="D24" s="85"/>
      <c r="E24" s="56"/>
      <c r="F24" s="35">
        <v>3846.804</v>
      </c>
      <c r="G24" s="36">
        <v>534.737</v>
      </c>
      <c r="H24" s="35">
        <v>631.753</v>
      </c>
      <c r="I24" s="36">
        <v>212.056</v>
      </c>
      <c r="J24" s="35">
        <v>103.859</v>
      </c>
      <c r="K24" s="36">
        <v>88.492</v>
      </c>
      <c r="L24" s="35" t="s">
        <v>3</v>
      </c>
      <c r="M24" s="36" t="s">
        <v>36</v>
      </c>
      <c r="N24" s="35">
        <v>2936.885</v>
      </c>
      <c r="O24" s="36">
        <v>488.937</v>
      </c>
      <c r="P24" s="35">
        <v>2097.557</v>
      </c>
      <c r="Q24" s="36">
        <v>391.472</v>
      </c>
      <c r="R24" s="35">
        <v>1228.801</v>
      </c>
      <c r="S24" s="36">
        <v>308.335</v>
      </c>
      <c r="T24" s="35">
        <v>827.954</v>
      </c>
      <c r="U24" s="36">
        <v>268.523</v>
      </c>
      <c r="V24" s="35">
        <v>11697.495</v>
      </c>
      <c r="W24" s="36">
        <v>830.065</v>
      </c>
      <c r="X24" s="68">
        <v>18.291</v>
      </c>
      <c r="Y24" s="66"/>
      <c r="Z24" s="66"/>
      <c r="AA24" s="66"/>
      <c r="AB24" s="66"/>
      <c r="AC24" s="66"/>
    </row>
    <row r="25" spans="1:24" ht="12.75">
      <c r="A25" s="41" t="s">
        <v>100</v>
      </c>
      <c r="B25" s="38"/>
      <c r="D25" s="83"/>
      <c r="E25" s="41"/>
      <c r="F25" s="22" t="s">
        <v>36</v>
      </c>
      <c r="G25" s="23" t="s">
        <v>36</v>
      </c>
      <c r="H25" s="22" t="s">
        <v>36</v>
      </c>
      <c r="I25" s="23" t="s">
        <v>36</v>
      </c>
      <c r="J25" s="22" t="s">
        <v>36</v>
      </c>
      <c r="K25" s="23" t="s">
        <v>36</v>
      </c>
      <c r="L25" s="22" t="s">
        <v>36</v>
      </c>
      <c r="M25" s="23" t="s">
        <v>36</v>
      </c>
      <c r="N25" s="22" t="s">
        <v>36</v>
      </c>
      <c r="O25" s="23" t="s">
        <v>36</v>
      </c>
      <c r="P25" s="22" t="s">
        <v>36</v>
      </c>
      <c r="Q25" s="23" t="s">
        <v>36</v>
      </c>
      <c r="R25" s="22" t="s">
        <v>36</v>
      </c>
      <c r="S25" s="23" t="s">
        <v>36</v>
      </c>
      <c r="T25" s="22" t="s">
        <v>36</v>
      </c>
      <c r="U25" s="23" t="s">
        <v>36</v>
      </c>
      <c r="V25" s="22" t="s">
        <v>36</v>
      </c>
      <c r="W25" s="23" t="s">
        <v>36</v>
      </c>
      <c r="X25" s="43" t="s">
        <v>36</v>
      </c>
    </row>
    <row r="26" spans="1:24" ht="10.5" customHeight="1">
      <c r="A26" s="53"/>
      <c r="B26" s="40">
        <v>250</v>
      </c>
      <c r="C26" s="76" t="s">
        <v>1</v>
      </c>
      <c r="D26" s="54">
        <v>500</v>
      </c>
      <c r="E26" s="53" t="s">
        <v>96</v>
      </c>
      <c r="F26" s="22">
        <v>5989.643</v>
      </c>
      <c r="G26" s="23">
        <v>720.939</v>
      </c>
      <c r="H26" s="22">
        <v>1006.647</v>
      </c>
      <c r="I26" s="23">
        <v>338.333</v>
      </c>
      <c r="J26" s="22">
        <v>255.887</v>
      </c>
      <c r="K26" s="23">
        <v>151.933</v>
      </c>
      <c r="L26" s="22">
        <v>94.835</v>
      </c>
      <c r="M26" s="23">
        <v>81.058</v>
      </c>
      <c r="N26" s="22">
        <v>6200.225</v>
      </c>
      <c r="O26" s="23">
        <v>766.781</v>
      </c>
      <c r="P26" s="22">
        <v>2821.761</v>
      </c>
      <c r="Q26" s="23">
        <v>504.66</v>
      </c>
      <c r="R26" s="22">
        <v>1784.559</v>
      </c>
      <c r="S26" s="23">
        <v>436.731</v>
      </c>
      <c r="T26" s="22">
        <v>1662.292</v>
      </c>
      <c r="U26" s="23">
        <v>429.375</v>
      </c>
      <c r="V26" s="22">
        <v>19815.849</v>
      </c>
      <c r="W26" s="23">
        <v>1180.923</v>
      </c>
      <c r="X26" s="43">
        <v>30.985</v>
      </c>
    </row>
    <row r="27" spans="1:24" ht="10.5" customHeight="1">
      <c r="A27" s="53"/>
      <c r="B27" s="40">
        <v>501</v>
      </c>
      <c r="C27" s="76" t="s">
        <v>1</v>
      </c>
      <c r="D27" s="86">
        <v>1000</v>
      </c>
      <c r="E27" s="53" t="s">
        <v>96</v>
      </c>
      <c r="F27" s="22">
        <v>7591.598</v>
      </c>
      <c r="G27" s="23">
        <v>778.248</v>
      </c>
      <c r="H27" s="22">
        <v>806.19</v>
      </c>
      <c r="I27" s="23">
        <v>285.309</v>
      </c>
      <c r="J27" s="22">
        <v>347.674</v>
      </c>
      <c r="K27" s="23">
        <v>194.002</v>
      </c>
      <c r="L27" s="22">
        <v>259.779</v>
      </c>
      <c r="M27" s="23">
        <v>158.575</v>
      </c>
      <c r="N27" s="22">
        <v>2815.229</v>
      </c>
      <c r="O27" s="23">
        <v>522.924</v>
      </c>
      <c r="P27" s="22">
        <v>1198.638</v>
      </c>
      <c r="Q27" s="23">
        <v>315.2</v>
      </c>
      <c r="R27" s="22">
        <v>913.555</v>
      </c>
      <c r="S27" s="23">
        <v>310.499</v>
      </c>
      <c r="T27" s="22">
        <v>994.828</v>
      </c>
      <c r="U27" s="23">
        <v>300.51</v>
      </c>
      <c r="V27" s="22">
        <v>14927.49</v>
      </c>
      <c r="W27" s="23">
        <v>1055.256</v>
      </c>
      <c r="X27" s="43">
        <v>23.341</v>
      </c>
    </row>
    <row r="28" spans="1:24" ht="10.5" customHeight="1">
      <c r="A28" s="53"/>
      <c r="B28" s="22">
        <v>1001</v>
      </c>
      <c r="C28" s="76" t="s">
        <v>1</v>
      </c>
      <c r="D28" s="86">
        <v>2000</v>
      </c>
      <c r="E28" s="53" t="s">
        <v>96</v>
      </c>
      <c r="F28" s="22">
        <v>6434.561</v>
      </c>
      <c r="G28" s="23">
        <v>689.089</v>
      </c>
      <c r="H28" s="22">
        <v>635.076</v>
      </c>
      <c r="I28" s="23">
        <v>232.584</v>
      </c>
      <c r="J28" s="22">
        <v>80.206</v>
      </c>
      <c r="K28" s="23">
        <v>76.208</v>
      </c>
      <c r="L28" s="22">
        <v>97.235</v>
      </c>
      <c r="M28" s="23">
        <v>83.809</v>
      </c>
      <c r="N28" s="22">
        <v>1323.967</v>
      </c>
      <c r="O28" s="23">
        <v>376.348</v>
      </c>
      <c r="P28" s="22">
        <v>668.459</v>
      </c>
      <c r="Q28" s="23">
        <v>235.916</v>
      </c>
      <c r="R28" s="22">
        <v>759.093</v>
      </c>
      <c r="S28" s="23">
        <v>269.396</v>
      </c>
      <c r="T28" s="22">
        <v>568.263</v>
      </c>
      <c r="U28" s="23">
        <v>208.524</v>
      </c>
      <c r="V28" s="22">
        <v>10566.86</v>
      </c>
      <c r="W28" s="23">
        <v>887.604</v>
      </c>
      <c r="X28" s="43">
        <v>16.523</v>
      </c>
    </row>
    <row r="29" spans="1:24" ht="10.5" customHeight="1">
      <c r="A29" s="53"/>
      <c r="B29" s="22">
        <v>2001</v>
      </c>
      <c r="C29" s="76" t="s">
        <v>1</v>
      </c>
      <c r="D29" s="86">
        <v>3000</v>
      </c>
      <c r="E29" s="53" t="s">
        <v>96</v>
      </c>
      <c r="F29" s="22">
        <v>3974.549</v>
      </c>
      <c r="G29" s="23">
        <v>498.98</v>
      </c>
      <c r="H29" s="22">
        <v>507.726</v>
      </c>
      <c r="I29" s="23">
        <v>190.769</v>
      </c>
      <c r="J29" s="22" t="s">
        <v>3</v>
      </c>
      <c r="K29" s="23" t="s">
        <v>36</v>
      </c>
      <c r="L29" s="22">
        <v>69.261</v>
      </c>
      <c r="M29" s="23">
        <v>67.029</v>
      </c>
      <c r="N29" s="22">
        <v>282.505</v>
      </c>
      <c r="O29" s="23">
        <v>136.967</v>
      </c>
      <c r="P29" s="22">
        <v>161.18</v>
      </c>
      <c r="Q29" s="23">
        <v>103.225</v>
      </c>
      <c r="R29" s="22">
        <v>227.079</v>
      </c>
      <c r="S29" s="23">
        <v>141.157</v>
      </c>
      <c r="T29" s="22">
        <v>251.277</v>
      </c>
      <c r="U29" s="23">
        <v>131.553</v>
      </c>
      <c r="V29" s="22">
        <v>5513.244</v>
      </c>
      <c r="W29" s="23">
        <v>583.322</v>
      </c>
      <c r="X29" s="43">
        <v>8.621</v>
      </c>
    </row>
    <row r="30" spans="1:24" ht="10.5" customHeight="1">
      <c r="A30" s="56"/>
      <c r="B30" s="35">
        <v>3001</v>
      </c>
      <c r="C30" s="78" t="s">
        <v>1</v>
      </c>
      <c r="D30" s="85"/>
      <c r="E30" s="56" t="s">
        <v>96</v>
      </c>
      <c r="F30" s="35">
        <v>9615.595</v>
      </c>
      <c r="G30" s="36">
        <v>671.725</v>
      </c>
      <c r="H30" s="35">
        <v>1295.435</v>
      </c>
      <c r="I30" s="36">
        <v>266.215</v>
      </c>
      <c r="J30" s="35">
        <v>47.2</v>
      </c>
      <c r="K30" s="36">
        <v>55.788</v>
      </c>
      <c r="L30" s="35">
        <v>216.714</v>
      </c>
      <c r="M30" s="36">
        <v>121.882</v>
      </c>
      <c r="N30" s="35">
        <v>346.877</v>
      </c>
      <c r="O30" s="36">
        <v>137.28</v>
      </c>
      <c r="P30" s="35">
        <v>128.057</v>
      </c>
      <c r="Q30" s="36">
        <v>84.508</v>
      </c>
      <c r="R30" s="35">
        <v>597.12</v>
      </c>
      <c r="S30" s="36">
        <v>193.342</v>
      </c>
      <c r="T30" s="35">
        <v>883.19</v>
      </c>
      <c r="U30" s="36">
        <v>257.139</v>
      </c>
      <c r="V30" s="35">
        <v>13130.189</v>
      </c>
      <c r="W30" s="36">
        <v>776.491</v>
      </c>
      <c r="X30" s="68">
        <v>20.531</v>
      </c>
    </row>
    <row r="31" ht="12.75">
      <c r="A31" s="18" t="s">
        <v>90</v>
      </c>
    </row>
    <row r="32" spans="1:24" s="1" customFormat="1" ht="12.75">
      <c r="A32" s="141">
        <v>1</v>
      </c>
      <c r="B32" s="104" t="s">
        <v>156</v>
      </c>
      <c r="C32" s="139"/>
      <c r="D32" s="18"/>
      <c r="E32" s="18"/>
      <c r="F32" s="140"/>
      <c r="G32" s="19"/>
      <c r="H32" s="140"/>
      <c r="I32" s="19"/>
      <c r="J32" s="140"/>
      <c r="L32" s="11"/>
      <c r="R32" s="11"/>
      <c r="S32" s="9"/>
      <c r="T32" s="9"/>
      <c r="U32" s="9"/>
      <c r="V32" s="11"/>
      <c r="W32" s="9"/>
      <c r="X32" s="11"/>
    </row>
    <row r="33" spans="1:24" s="18" customFormat="1" ht="22.5" customHeight="1">
      <c r="A33" s="141">
        <v>2</v>
      </c>
      <c r="B33" s="152" t="s">
        <v>177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</sheetData>
  <sheetProtection/>
  <mergeCells count="13">
    <mergeCell ref="A1:X1"/>
    <mergeCell ref="B33:X33"/>
    <mergeCell ref="A3:X3"/>
    <mergeCell ref="A2:X2"/>
    <mergeCell ref="V6:W6"/>
    <mergeCell ref="F6:G6"/>
    <mergeCell ref="H6:I6"/>
    <mergeCell ref="J6:K6"/>
    <mergeCell ref="L6:M6"/>
    <mergeCell ref="R6:S6"/>
    <mergeCell ref="N6:O6"/>
    <mergeCell ref="P6:Q6"/>
    <mergeCell ref="T6:U6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D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27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1.1484375" style="19" customWidth="1"/>
    <col min="2" max="2" width="7.57421875" style="79" customWidth="1"/>
    <col min="3" max="3" width="2.421875" style="19" customWidth="1"/>
    <col min="4" max="4" width="4.7109375" style="47" customWidth="1"/>
    <col min="5" max="5" width="5.57421875" style="19" customWidth="1"/>
    <col min="6" max="6" width="5.7109375" style="12" bestFit="1" customWidth="1"/>
    <col min="7" max="7" width="5.8515625" style="1" bestFit="1" customWidth="1"/>
    <col min="8" max="8" width="5.421875" style="12" customWidth="1"/>
    <col min="9" max="9" width="4.8515625" style="1" bestFit="1" customWidth="1"/>
    <col min="10" max="10" width="5.140625" style="12" customWidth="1"/>
    <col min="11" max="11" width="5.140625" style="1" customWidth="1"/>
    <col min="12" max="12" width="4.28125" style="12" customWidth="1"/>
    <col min="13" max="13" width="4.8515625" style="1" bestFit="1" customWidth="1"/>
    <col min="14" max="14" width="5.7109375" style="1" bestFit="1" customWidth="1"/>
    <col min="15" max="15" width="5.8515625" style="1" bestFit="1" customWidth="1"/>
    <col min="16" max="17" width="6.7109375" style="1" customWidth="1"/>
    <col min="18" max="18" width="5.7109375" style="12" customWidth="1"/>
    <col min="19" max="19" width="5.7109375" style="1" customWidth="1"/>
    <col min="20" max="21" width="4.8515625" style="1" bestFit="1" customWidth="1"/>
    <col min="22" max="22" width="5.7109375" style="12" bestFit="1" customWidth="1"/>
    <col min="23" max="23" width="6.140625" style="1" bestFit="1" customWidth="1"/>
    <col min="24" max="24" width="7.00390625" style="19" customWidth="1"/>
    <col min="25" max="25" width="9.140625" style="19" customWidth="1"/>
    <col min="26" max="29" width="0" style="19" hidden="1" customWidth="1"/>
    <col min="30" max="16384" width="9.140625" style="19" customWidth="1"/>
  </cols>
  <sheetData>
    <row r="1" spans="1:24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9" s="1" customFormat="1" ht="15.75" customHeight="1">
      <c r="A2" s="155" t="s">
        <v>117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0"/>
      <c r="Z2" s="10"/>
      <c r="AA2" s="10"/>
      <c r="AB2" s="10"/>
      <c r="AC2" s="10"/>
    </row>
    <row r="3" spans="1:24" s="1" customFormat="1" ht="15.75" customHeight="1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ht="12.75" customHeight="1" hidden="1">
      <c r="A4" s="73"/>
    </row>
    <row r="6" spans="1:24" ht="34.5" customHeight="1">
      <c r="A6" s="91"/>
      <c r="B6" s="92"/>
      <c r="C6" s="99"/>
      <c r="D6" s="94"/>
      <c r="E6" s="91"/>
      <c r="F6" s="157" t="s">
        <v>108</v>
      </c>
      <c r="G6" s="157"/>
      <c r="H6" s="157" t="s">
        <v>112</v>
      </c>
      <c r="I6" s="157"/>
      <c r="J6" s="157" t="s">
        <v>105</v>
      </c>
      <c r="K6" s="157"/>
      <c r="L6" s="157" t="s">
        <v>106</v>
      </c>
      <c r="M6" s="157"/>
      <c r="N6" s="157" t="s">
        <v>107</v>
      </c>
      <c r="O6" s="157"/>
      <c r="P6" s="157" t="s">
        <v>174</v>
      </c>
      <c r="Q6" s="157"/>
      <c r="R6" s="157" t="s">
        <v>109</v>
      </c>
      <c r="S6" s="157"/>
      <c r="T6" s="157" t="s">
        <v>2</v>
      </c>
      <c r="U6" s="157"/>
      <c r="V6" s="156" t="s">
        <v>10</v>
      </c>
      <c r="W6" s="156"/>
      <c r="X6" s="131" t="s">
        <v>95</v>
      </c>
    </row>
    <row r="7" spans="1:24" ht="12.75" customHeight="1">
      <c r="A7" s="161" t="s">
        <v>47</v>
      </c>
      <c r="B7" s="161"/>
      <c r="C7" s="161"/>
      <c r="D7" s="161"/>
      <c r="E7" s="161"/>
      <c r="F7" s="27">
        <v>45546.94</v>
      </c>
      <c r="G7" s="28">
        <v>2003.934</v>
      </c>
      <c r="H7" s="27">
        <v>6160.971</v>
      </c>
      <c r="I7" s="28">
        <v>898.827</v>
      </c>
      <c r="J7" s="27">
        <v>1050.123</v>
      </c>
      <c r="K7" s="28">
        <v>418.842</v>
      </c>
      <c r="L7" s="27">
        <v>879.555</v>
      </c>
      <c r="M7" s="28">
        <v>300.079</v>
      </c>
      <c r="N7" s="27">
        <v>13804.531</v>
      </c>
      <c r="O7" s="28">
        <v>1354.704</v>
      </c>
      <c r="P7" s="27">
        <v>6774.611</v>
      </c>
      <c r="Q7" s="28">
        <v>991.565</v>
      </c>
      <c r="R7" s="27">
        <v>5926.858</v>
      </c>
      <c r="S7" s="28">
        <v>988.011</v>
      </c>
      <c r="T7" s="27">
        <v>5695.956</v>
      </c>
      <c r="U7" s="28">
        <v>912.042</v>
      </c>
      <c r="V7" s="27">
        <v>85839.545</v>
      </c>
      <c r="W7" s="28">
        <v>2268.347</v>
      </c>
      <c r="X7" s="125">
        <v>100</v>
      </c>
    </row>
    <row r="8" spans="1:24" ht="12.75">
      <c r="A8" s="160" t="s">
        <v>41</v>
      </c>
      <c r="B8" s="160"/>
      <c r="C8" s="160"/>
      <c r="D8" s="160"/>
      <c r="E8" s="160"/>
      <c r="F8" s="122" t="s">
        <v>36</v>
      </c>
      <c r="G8" s="123" t="s">
        <v>36</v>
      </c>
      <c r="H8" s="122" t="s">
        <v>36</v>
      </c>
      <c r="I8" s="123" t="s">
        <v>36</v>
      </c>
      <c r="J8" s="122" t="s">
        <v>36</v>
      </c>
      <c r="K8" s="123" t="s">
        <v>36</v>
      </c>
      <c r="L8" s="122" t="s">
        <v>36</v>
      </c>
      <c r="M8" s="123" t="s">
        <v>36</v>
      </c>
      <c r="N8" s="122" t="s">
        <v>36</v>
      </c>
      <c r="O8" s="123" t="s">
        <v>36</v>
      </c>
      <c r="P8" s="122" t="s">
        <v>36</v>
      </c>
      <c r="Q8" s="123" t="s">
        <v>36</v>
      </c>
      <c r="R8" s="122" t="s">
        <v>36</v>
      </c>
      <c r="S8" s="123" t="s">
        <v>36</v>
      </c>
      <c r="T8" s="122" t="s">
        <v>36</v>
      </c>
      <c r="U8" s="123" t="s">
        <v>36</v>
      </c>
      <c r="V8" s="122" t="s">
        <v>36</v>
      </c>
      <c r="W8" s="123" t="s">
        <v>36</v>
      </c>
      <c r="X8" s="124" t="s">
        <v>36</v>
      </c>
    </row>
    <row r="9" spans="1:24" ht="12" customHeight="1">
      <c r="A9" s="66"/>
      <c r="B9" s="54" t="s">
        <v>114</v>
      </c>
      <c r="C9" s="66"/>
      <c r="D9" s="87"/>
      <c r="E9" s="66"/>
      <c r="F9" s="22">
        <v>1686.012</v>
      </c>
      <c r="G9" s="23">
        <v>364.265</v>
      </c>
      <c r="H9" s="22">
        <v>214.521</v>
      </c>
      <c r="I9" s="23">
        <v>123.926</v>
      </c>
      <c r="J9" s="22" t="s">
        <v>3</v>
      </c>
      <c r="K9" s="23" t="s">
        <v>36</v>
      </c>
      <c r="L9" s="22" t="s">
        <v>3</v>
      </c>
      <c r="M9" s="23" t="s">
        <v>36</v>
      </c>
      <c r="N9" s="22">
        <v>1061.801</v>
      </c>
      <c r="O9" s="23">
        <v>349.754</v>
      </c>
      <c r="P9" s="22">
        <v>673.461</v>
      </c>
      <c r="Q9" s="23">
        <v>246.226</v>
      </c>
      <c r="R9" s="22">
        <v>479.55</v>
      </c>
      <c r="S9" s="23">
        <v>214.439</v>
      </c>
      <c r="T9" s="22">
        <v>373.597</v>
      </c>
      <c r="U9" s="23">
        <v>216.782</v>
      </c>
      <c r="V9" s="22">
        <v>4574.731</v>
      </c>
      <c r="W9" s="23">
        <v>636.266</v>
      </c>
      <c r="X9" s="31">
        <v>5.329</v>
      </c>
    </row>
    <row r="10" spans="1:24" ht="10.5" customHeight="1">
      <c r="A10" s="66"/>
      <c r="B10" s="54" t="s">
        <v>28</v>
      </c>
      <c r="C10" s="66"/>
      <c r="D10" s="87"/>
      <c r="E10" s="66"/>
      <c r="F10" s="22">
        <v>2738.81</v>
      </c>
      <c r="G10" s="23">
        <v>480.765</v>
      </c>
      <c r="H10" s="22">
        <v>713.098</v>
      </c>
      <c r="I10" s="23">
        <v>272.064</v>
      </c>
      <c r="J10" s="22">
        <v>104.061</v>
      </c>
      <c r="K10" s="23">
        <v>108.217</v>
      </c>
      <c r="L10" s="22" t="s">
        <v>3</v>
      </c>
      <c r="M10" s="23" t="s">
        <v>36</v>
      </c>
      <c r="N10" s="22">
        <v>1395.943</v>
      </c>
      <c r="O10" s="23">
        <v>438.166</v>
      </c>
      <c r="P10" s="22">
        <v>568.849</v>
      </c>
      <c r="Q10" s="23">
        <v>279.024</v>
      </c>
      <c r="R10" s="22">
        <v>919.312</v>
      </c>
      <c r="S10" s="23">
        <v>350.242</v>
      </c>
      <c r="T10" s="22">
        <v>678.427</v>
      </c>
      <c r="U10" s="23">
        <v>313.823</v>
      </c>
      <c r="V10" s="22">
        <v>7126.92</v>
      </c>
      <c r="W10" s="23">
        <v>724.721</v>
      </c>
      <c r="X10" s="31">
        <v>8.303</v>
      </c>
    </row>
    <row r="11" spans="1:24" ht="10.5" customHeight="1">
      <c r="A11" s="66"/>
      <c r="B11" s="67" t="s">
        <v>29</v>
      </c>
      <c r="C11" s="66"/>
      <c r="D11" s="87"/>
      <c r="E11" s="66"/>
      <c r="F11" s="22">
        <v>1963.402</v>
      </c>
      <c r="G11" s="23">
        <v>382.766</v>
      </c>
      <c r="H11" s="22">
        <v>421.014</v>
      </c>
      <c r="I11" s="23">
        <v>207.609</v>
      </c>
      <c r="J11" s="22" t="s">
        <v>3</v>
      </c>
      <c r="K11" s="23" t="s">
        <v>36</v>
      </c>
      <c r="L11" s="22" t="s">
        <v>1</v>
      </c>
      <c r="M11" s="23" t="s">
        <v>36</v>
      </c>
      <c r="N11" s="22">
        <v>793.921</v>
      </c>
      <c r="O11" s="23">
        <v>340.616</v>
      </c>
      <c r="P11" s="22">
        <v>232.554</v>
      </c>
      <c r="Q11" s="23">
        <v>169.129</v>
      </c>
      <c r="R11" s="22">
        <v>660.727</v>
      </c>
      <c r="S11" s="23">
        <v>306.795</v>
      </c>
      <c r="T11" s="22">
        <v>224.815</v>
      </c>
      <c r="U11" s="23">
        <v>176.519</v>
      </c>
      <c r="V11" s="22">
        <v>4341.811</v>
      </c>
      <c r="W11" s="23">
        <v>628.916</v>
      </c>
      <c r="X11" s="31">
        <v>5.058</v>
      </c>
    </row>
    <row r="12" spans="1:24" ht="10.5" customHeight="1">
      <c r="A12" s="66"/>
      <c r="B12" s="54" t="s">
        <v>30</v>
      </c>
      <c r="C12" s="66"/>
      <c r="D12" s="87"/>
      <c r="E12" s="66"/>
      <c r="F12" s="22">
        <v>10126.02</v>
      </c>
      <c r="G12" s="23">
        <v>769.74</v>
      </c>
      <c r="H12" s="22">
        <v>1436.521</v>
      </c>
      <c r="I12" s="23">
        <v>331.806</v>
      </c>
      <c r="J12" s="22">
        <v>119.996</v>
      </c>
      <c r="K12" s="23">
        <v>111.625</v>
      </c>
      <c r="L12" s="22">
        <v>213.058</v>
      </c>
      <c r="M12" s="23">
        <v>143.969</v>
      </c>
      <c r="N12" s="22">
        <v>2112.519</v>
      </c>
      <c r="O12" s="23">
        <v>459.691</v>
      </c>
      <c r="P12" s="22">
        <v>1044.357</v>
      </c>
      <c r="Q12" s="23">
        <v>315.142</v>
      </c>
      <c r="R12" s="22">
        <v>833.432</v>
      </c>
      <c r="S12" s="23">
        <v>278.749</v>
      </c>
      <c r="T12" s="22">
        <v>458.513</v>
      </c>
      <c r="U12" s="23">
        <v>222.86</v>
      </c>
      <c r="V12" s="22">
        <v>16344.417</v>
      </c>
      <c r="W12" s="23">
        <v>953.542</v>
      </c>
      <c r="X12" s="31">
        <v>19.041</v>
      </c>
    </row>
    <row r="13" spans="1:24" ht="10.5" customHeight="1">
      <c r="A13" s="66"/>
      <c r="B13" s="54" t="s">
        <v>31</v>
      </c>
      <c r="C13" s="66"/>
      <c r="D13" s="87"/>
      <c r="E13" s="66"/>
      <c r="F13" s="22">
        <v>869.555</v>
      </c>
      <c r="G13" s="23">
        <v>212.055</v>
      </c>
      <c r="H13" s="22">
        <v>184.867</v>
      </c>
      <c r="I13" s="23">
        <v>105.208</v>
      </c>
      <c r="J13" s="22" t="s">
        <v>3</v>
      </c>
      <c r="K13" s="23" t="s">
        <v>36</v>
      </c>
      <c r="L13" s="22" t="s">
        <v>3</v>
      </c>
      <c r="M13" s="23" t="s">
        <v>36</v>
      </c>
      <c r="N13" s="22">
        <v>1172.12</v>
      </c>
      <c r="O13" s="23">
        <v>361.732</v>
      </c>
      <c r="P13" s="22" t="s">
        <v>3</v>
      </c>
      <c r="Q13" s="23" t="s">
        <v>36</v>
      </c>
      <c r="R13" s="22">
        <v>83.811</v>
      </c>
      <c r="S13" s="23">
        <v>84.268</v>
      </c>
      <c r="T13" s="22">
        <v>148.869</v>
      </c>
      <c r="U13" s="23">
        <v>124.938</v>
      </c>
      <c r="V13" s="22">
        <v>2604.477</v>
      </c>
      <c r="W13" s="23">
        <v>466.964</v>
      </c>
      <c r="X13" s="31">
        <v>3.034</v>
      </c>
    </row>
    <row r="14" spans="1:24" ht="10.5" customHeight="1">
      <c r="A14" s="66"/>
      <c r="B14" s="54" t="s">
        <v>32</v>
      </c>
      <c r="C14" s="66"/>
      <c r="D14" s="87"/>
      <c r="E14" s="66"/>
      <c r="F14" s="22">
        <v>3833.199</v>
      </c>
      <c r="G14" s="23">
        <v>462.924</v>
      </c>
      <c r="H14" s="22">
        <v>580.694</v>
      </c>
      <c r="I14" s="23">
        <v>187.371</v>
      </c>
      <c r="J14" s="22">
        <v>75.651</v>
      </c>
      <c r="K14" s="23">
        <v>94.982</v>
      </c>
      <c r="L14" s="22" t="s">
        <v>3</v>
      </c>
      <c r="M14" s="23" t="s">
        <v>36</v>
      </c>
      <c r="N14" s="22">
        <v>1574.572</v>
      </c>
      <c r="O14" s="23">
        <v>408.549</v>
      </c>
      <c r="P14" s="22">
        <v>252.612</v>
      </c>
      <c r="Q14" s="23">
        <v>168.463</v>
      </c>
      <c r="R14" s="22">
        <v>276.479</v>
      </c>
      <c r="S14" s="23">
        <v>167.643</v>
      </c>
      <c r="T14" s="22">
        <v>254.583</v>
      </c>
      <c r="U14" s="23">
        <v>161.214</v>
      </c>
      <c r="V14" s="22">
        <v>6864.005</v>
      </c>
      <c r="W14" s="23">
        <v>654.354</v>
      </c>
      <c r="X14" s="31">
        <v>7.996</v>
      </c>
    </row>
    <row r="15" spans="1:24" ht="10.5" customHeight="1">
      <c r="A15" s="66"/>
      <c r="B15" s="54" t="s">
        <v>33</v>
      </c>
      <c r="C15" s="66"/>
      <c r="D15" s="87"/>
      <c r="E15" s="66"/>
      <c r="F15" s="22">
        <v>2620.892</v>
      </c>
      <c r="G15" s="23">
        <v>405.718</v>
      </c>
      <c r="H15" s="22">
        <v>328.754</v>
      </c>
      <c r="I15" s="23">
        <v>157.344</v>
      </c>
      <c r="J15" s="22" t="s">
        <v>3</v>
      </c>
      <c r="K15" s="23" t="s">
        <v>36</v>
      </c>
      <c r="L15" s="22">
        <v>112.043</v>
      </c>
      <c r="M15" s="23">
        <v>91.225</v>
      </c>
      <c r="N15" s="22">
        <v>523.535</v>
      </c>
      <c r="O15" s="23">
        <v>203.123</v>
      </c>
      <c r="P15" s="22">
        <v>511.87</v>
      </c>
      <c r="Q15" s="23">
        <v>197.122</v>
      </c>
      <c r="R15" s="22">
        <v>502.629</v>
      </c>
      <c r="S15" s="23">
        <v>224.241</v>
      </c>
      <c r="T15" s="22">
        <v>346.454</v>
      </c>
      <c r="U15" s="23">
        <v>167.073</v>
      </c>
      <c r="V15" s="22">
        <v>4988.679</v>
      </c>
      <c r="W15" s="23">
        <v>536.63</v>
      </c>
      <c r="X15" s="31">
        <v>5.812</v>
      </c>
    </row>
    <row r="16" spans="1:24" ht="10.5" customHeight="1">
      <c r="A16" s="66"/>
      <c r="B16" s="54" t="s">
        <v>34</v>
      </c>
      <c r="C16" s="66"/>
      <c r="D16" s="87"/>
      <c r="E16" s="66"/>
      <c r="F16" s="22">
        <v>1818.161</v>
      </c>
      <c r="G16" s="23">
        <v>325.876</v>
      </c>
      <c r="H16" s="22">
        <v>207.024</v>
      </c>
      <c r="I16" s="23">
        <v>122.958</v>
      </c>
      <c r="J16" s="22" t="s">
        <v>1</v>
      </c>
      <c r="K16" s="23" t="s">
        <v>36</v>
      </c>
      <c r="L16" s="22">
        <v>33.887</v>
      </c>
      <c r="M16" s="23">
        <v>43.196</v>
      </c>
      <c r="N16" s="22">
        <v>442.703</v>
      </c>
      <c r="O16" s="23">
        <v>199.57</v>
      </c>
      <c r="P16" s="22">
        <v>80.891</v>
      </c>
      <c r="Q16" s="23">
        <v>87.069</v>
      </c>
      <c r="R16" s="22">
        <v>270.739</v>
      </c>
      <c r="S16" s="23">
        <v>152.446</v>
      </c>
      <c r="T16" s="22">
        <v>199.456</v>
      </c>
      <c r="U16" s="23">
        <v>128.477</v>
      </c>
      <c r="V16" s="22">
        <v>3052.86</v>
      </c>
      <c r="W16" s="23">
        <v>445.994</v>
      </c>
      <c r="X16" s="31">
        <v>3.556</v>
      </c>
    </row>
    <row r="17" spans="1:24" ht="10.5" customHeight="1">
      <c r="A17" s="66"/>
      <c r="B17" s="54" t="s">
        <v>42</v>
      </c>
      <c r="C17" s="66"/>
      <c r="D17" s="87"/>
      <c r="E17" s="66"/>
      <c r="F17" s="22">
        <v>11625.156</v>
      </c>
      <c r="G17" s="23">
        <v>744.083</v>
      </c>
      <c r="H17" s="22">
        <v>1148.871</v>
      </c>
      <c r="I17" s="23">
        <v>291.689</v>
      </c>
      <c r="J17" s="22">
        <v>158.665</v>
      </c>
      <c r="K17" s="23">
        <v>106.775</v>
      </c>
      <c r="L17" s="22">
        <v>263.502</v>
      </c>
      <c r="M17" s="23">
        <v>139.269</v>
      </c>
      <c r="N17" s="22">
        <v>1539.047</v>
      </c>
      <c r="O17" s="23">
        <v>331.832</v>
      </c>
      <c r="P17" s="22">
        <v>1126.513</v>
      </c>
      <c r="Q17" s="23">
        <v>292.621</v>
      </c>
      <c r="R17" s="22">
        <v>983.661</v>
      </c>
      <c r="S17" s="23">
        <v>266.746</v>
      </c>
      <c r="T17" s="22">
        <v>1598.792</v>
      </c>
      <c r="U17" s="23">
        <v>331.271</v>
      </c>
      <c r="V17" s="22">
        <v>18444.208</v>
      </c>
      <c r="W17" s="23">
        <v>802.13</v>
      </c>
      <c r="X17" s="31">
        <v>21.487</v>
      </c>
    </row>
    <row r="18" spans="1:24" ht="10.5" customHeight="1">
      <c r="A18" s="66"/>
      <c r="B18" s="54" t="s">
        <v>89</v>
      </c>
      <c r="C18" s="66"/>
      <c r="D18" s="87"/>
      <c r="E18" s="66"/>
      <c r="F18" s="22">
        <v>2608.268</v>
      </c>
      <c r="G18" s="23">
        <v>429.647</v>
      </c>
      <c r="H18" s="22">
        <v>276.193</v>
      </c>
      <c r="I18" s="23">
        <v>144.124</v>
      </c>
      <c r="J18" s="22">
        <v>19.833</v>
      </c>
      <c r="K18" s="23">
        <v>37.88</v>
      </c>
      <c r="L18" s="22">
        <v>74.566</v>
      </c>
      <c r="M18" s="23">
        <v>71.796</v>
      </c>
      <c r="N18" s="22">
        <v>521.377</v>
      </c>
      <c r="O18" s="23">
        <v>215.563</v>
      </c>
      <c r="P18" s="22">
        <v>247.005</v>
      </c>
      <c r="Q18" s="23">
        <v>150.862</v>
      </c>
      <c r="R18" s="22">
        <v>292.736</v>
      </c>
      <c r="S18" s="23">
        <v>154.514</v>
      </c>
      <c r="T18" s="22">
        <v>546.579</v>
      </c>
      <c r="U18" s="23">
        <v>204.999</v>
      </c>
      <c r="V18" s="22">
        <v>4586.557</v>
      </c>
      <c r="W18" s="23">
        <v>544.642</v>
      </c>
      <c r="X18" s="31">
        <v>5.343</v>
      </c>
    </row>
    <row r="19" spans="1:24" ht="10.5" customHeight="1">
      <c r="A19" s="66"/>
      <c r="B19" s="54" t="s">
        <v>35</v>
      </c>
      <c r="C19" s="66"/>
      <c r="D19" s="87"/>
      <c r="E19" s="66"/>
      <c r="F19" s="22">
        <v>1081.831</v>
      </c>
      <c r="G19" s="23">
        <v>273.054</v>
      </c>
      <c r="H19" s="22">
        <v>124.631</v>
      </c>
      <c r="I19" s="23">
        <v>96.848</v>
      </c>
      <c r="J19" s="22">
        <v>97.083</v>
      </c>
      <c r="K19" s="23">
        <v>96.05</v>
      </c>
      <c r="L19" s="22" t="s">
        <v>3</v>
      </c>
      <c r="M19" s="23" t="s">
        <v>36</v>
      </c>
      <c r="N19" s="22">
        <v>1289.896</v>
      </c>
      <c r="O19" s="23">
        <v>294.816</v>
      </c>
      <c r="P19" s="22">
        <v>934.735</v>
      </c>
      <c r="Q19" s="23">
        <v>255.509</v>
      </c>
      <c r="R19" s="22">
        <v>554.065</v>
      </c>
      <c r="S19" s="23">
        <v>205.479</v>
      </c>
      <c r="T19" s="22">
        <v>270.035</v>
      </c>
      <c r="U19" s="23">
        <v>141.633</v>
      </c>
      <c r="V19" s="22">
        <v>4352.277</v>
      </c>
      <c r="W19" s="23">
        <v>461.804</v>
      </c>
      <c r="X19" s="31">
        <v>5.07</v>
      </c>
    </row>
    <row r="20" spans="1:24" ht="10.5" customHeight="1">
      <c r="A20" s="66"/>
      <c r="B20" s="54" t="s">
        <v>37</v>
      </c>
      <c r="C20" s="66"/>
      <c r="D20" s="87"/>
      <c r="E20" s="66"/>
      <c r="F20" s="22">
        <v>1642.295</v>
      </c>
      <c r="G20" s="23">
        <v>349.989</v>
      </c>
      <c r="H20" s="22">
        <v>240.169</v>
      </c>
      <c r="I20" s="23">
        <v>130.938</v>
      </c>
      <c r="J20" s="22" t="s">
        <v>3</v>
      </c>
      <c r="K20" s="23" t="s">
        <v>36</v>
      </c>
      <c r="L20" s="22">
        <v>19.659</v>
      </c>
      <c r="M20" s="23">
        <v>37.538</v>
      </c>
      <c r="N20" s="22">
        <v>428.258</v>
      </c>
      <c r="O20" s="23">
        <v>212.462</v>
      </c>
      <c r="P20" s="22">
        <v>335.51</v>
      </c>
      <c r="Q20" s="23">
        <v>168.458</v>
      </c>
      <c r="R20" s="22">
        <v>258.739</v>
      </c>
      <c r="S20" s="23">
        <v>147.21</v>
      </c>
      <c r="T20" s="22">
        <v>96.988</v>
      </c>
      <c r="U20" s="23">
        <v>96.006</v>
      </c>
      <c r="V20" s="22">
        <v>3132.697</v>
      </c>
      <c r="W20" s="23">
        <v>493.656</v>
      </c>
      <c r="X20" s="31">
        <v>3.649</v>
      </c>
    </row>
    <row r="21" spans="1:24" ht="10.5" customHeight="1">
      <c r="A21" s="66"/>
      <c r="B21" s="54" t="s">
        <v>196</v>
      </c>
      <c r="C21" s="66"/>
      <c r="D21" s="87"/>
      <c r="E21" s="66"/>
      <c r="F21" s="22" t="s">
        <v>1</v>
      </c>
      <c r="G21" s="23" t="s">
        <v>36</v>
      </c>
      <c r="H21" s="22" t="s">
        <v>1</v>
      </c>
      <c r="I21" s="23" t="s">
        <v>36</v>
      </c>
      <c r="J21" s="22" t="s">
        <v>1</v>
      </c>
      <c r="K21" s="23" t="s">
        <v>36</v>
      </c>
      <c r="L21" s="22" t="s">
        <v>1</v>
      </c>
      <c r="M21" s="23" t="s">
        <v>36</v>
      </c>
      <c r="N21" s="22" t="s">
        <v>1</v>
      </c>
      <c r="O21" s="23" t="s">
        <v>36</v>
      </c>
      <c r="P21" s="22" t="s">
        <v>1</v>
      </c>
      <c r="Q21" s="23" t="s">
        <v>36</v>
      </c>
      <c r="R21" s="22" t="s">
        <v>1</v>
      </c>
      <c r="S21" s="23" t="s">
        <v>36</v>
      </c>
      <c r="T21" s="22" t="s">
        <v>1</v>
      </c>
      <c r="U21" s="23" t="s">
        <v>36</v>
      </c>
      <c r="V21" s="22" t="s">
        <v>1</v>
      </c>
      <c r="W21" s="23" t="s">
        <v>36</v>
      </c>
      <c r="X21" s="31" t="s">
        <v>1</v>
      </c>
    </row>
    <row r="22" spans="1:24" ht="10.5" customHeight="1">
      <c r="A22" s="66"/>
      <c r="B22" s="54" t="s">
        <v>4</v>
      </c>
      <c r="C22" s="66"/>
      <c r="D22" s="87"/>
      <c r="E22" s="66"/>
      <c r="F22" s="22">
        <v>4896.74</v>
      </c>
      <c r="G22" s="23">
        <v>583.097</v>
      </c>
      <c r="H22" s="22">
        <v>705.626</v>
      </c>
      <c r="I22" s="23">
        <v>235.203</v>
      </c>
      <c r="J22" s="22">
        <v>177.833</v>
      </c>
      <c r="K22" s="23">
        <v>123.187</v>
      </c>
      <c r="L22" s="22">
        <v>87.388</v>
      </c>
      <c r="M22" s="23">
        <v>74.582</v>
      </c>
      <c r="N22" s="22">
        <v>1742.761</v>
      </c>
      <c r="O22" s="23">
        <v>402.639</v>
      </c>
      <c r="P22" s="22">
        <v>962.002</v>
      </c>
      <c r="Q22" s="23">
        <v>283.794</v>
      </c>
      <c r="R22" s="22">
        <v>471.704</v>
      </c>
      <c r="S22" s="23">
        <v>203.247</v>
      </c>
      <c r="T22" s="22">
        <v>723.663</v>
      </c>
      <c r="U22" s="23">
        <v>261.029</v>
      </c>
      <c r="V22" s="22">
        <v>9767.718</v>
      </c>
      <c r="W22" s="23">
        <v>835.25</v>
      </c>
      <c r="X22" s="31">
        <v>11.379</v>
      </c>
    </row>
    <row r="23" spans="1:24" ht="10.5" customHeight="1">
      <c r="A23" s="65"/>
      <c r="B23" s="85" t="s">
        <v>17</v>
      </c>
      <c r="C23" s="65"/>
      <c r="D23" s="88"/>
      <c r="E23" s="65"/>
      <c r="F23" s="35" t="s">
        <v>1</v>
      </c>
      <c r="G23" s="36" t="s">
        <v>36</v>
      </c>
      <c r="H23" s="35" t="s">
        <v>1</v>
      </c>
      <c r="I23" s="36" t="s">
        <v>36</v>
      </c>
      <c r="J23" s="35" t="s">
        <v>1</v>
      </c>
      <c r="K23" s="36" t="s">
        <v>36</v>
      </c>
      <c r="L23" s="35" t="s">
        <v>1</v>
      </c>
      <c r="M23" s="36" t="s">
        <v>36</v>
      </c>
      <c r="N23" s="35" t="s">
        <v>1</v>
      </c>
      <c r="O23" s="36" t="s">
        <v>36</v>
      </c>
      <c r="P23" s="35" t="s">
        <v>1</v>
      </c>
      <c r="Q23" s="36" t="s">
        <v>36</v>
      </c>
      <c r="R23" s="35" t="s">
        <v>1</v>
      </c>
      <c r="S23" s="36" t="s">
        <v>36</v>
      </c>
      <c r="T23" s="35" t="s">
        <v>1</v>
      </c>
      <c r="U23" s="36" t="s">
        <v>36</v>
      </c>
      <c r="V23" s="35" t="s">
        <v>1</v>
      </c>
      <c r="W23" s="36" t="s">
        <v>36</v>
      </c>
      <c r="X23" s="34" t="s">
        <v>1</v>
      </c>
    </row>
    <row r="24" ht="12.75">
      <c r="A24" s="18" t="s">
        <v>90</v>
      </c>
    </row>
    <row r="25" spans="1:24" s="1" customFormat="1" ht="12.75">
      <c r="A25" s="141">
        <v>1</v>
      </c>
      <c r="B25" s="104" t="s">
        <v>156</v>
      </c>
      <c r="C25" s="139"/>
      <c r="D25" s="18"/>
      <c r="E25" s="18"/>
      <c r="F25" s="140"/>
      <c r="G25" s="19"/>
      <c r="H25" s="140"/>
      <c r="I25" s="19"/>
      <c r="J25" s="140"/>
      <c r="K25" s="19"/>
      <c r="L25" s="140"/>
      <c r="R25" s="11"/>
      <c r="S25" s="9"/>
      <c r="T25" s="9"/>
      <c r="U25" s="9"/>
      <c r="V25" s="11"/>
      <c r="W25" s="9"/>
      <c r="X25" s="11"/>
    </row>
    <row r="26" spans="1:24" s="18" customFormat="1" ht="22.5" customHeight="1">
      <c r="A26" s="141">
        <v>2</v>
      </c>
      <c r="B26" s="152" t="s">
        <v>178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41">
        <v>3</v>
      </c>
      <c r="B27" s="158" t="s">
        <v>197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</row>
  </sheetData>
  <sheetProtection/>
  <mergeCells count="16">
    <mergeCell ref="B27:X27"/>
    <mergeCell ref="A1:X1"/>
    <mergeCell ref="B26:X26"/>
    <mergeCell ref="A2:X2"/>
    <mergeCell ref="A3:X3"/>
    <mergeCell ref="A8:E8"/>
    <mergeCell ref="A7:E7"/>
    <mergeCell ref="R6:S6"/>
    <mergeCell ref="T6:U6"/>
    <mergeCell ref="V6:W6"/>
    <mergeCell ref="F6:G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1.1484375" style="19" customWidth="1"/>
    <col min="2" max="2" width="5.00390625" style="79" customWidth="1"/>
    <col min="3" max="3" width="1.8515625" style="19" bestFit="1" customWidth="1"/>
    <col min="4" max="4" width="4.7109375" style="47" customWidth="1"/>
    <col min="5" max="5" width="2.7109375" style="19" bestFit="1" customWidth="1"/>
    <col min="6" max="6" width="5.8515625" style="12" customWidth="1"/>
    <col min="7" max="7" width="4.7109375" style="1" customWidth="1"/>
    <col min="8" max="8" width="4.8515625" style="12" customWidth="1"/>
    <col min="9" max="9" width="4.8515625" style="1" customWidth="1"/>
    <col min="10" max="10" width="5.28125" style="12" customWidth="1"/>
    <col min="11" max="11" width="5.28125" style="1" customWidth="1"/>
    <col min="12" max="12" width="4.28125" style="12" customWidth="1"/>
    <col min="13" max="13" width="4.28125" style="1" customWidth="1"/>
    <col min="14" max="15" width="4.7109375" style="1" customWidth="1"/>
    <col min="16" max="17" width="5.140625" style="1" customWidth="1"/>
    <col min="18" max="18" width="5.8515625" style="12" customWidth="1"/>
    <col min="19" max="19" width="5.8515625" style="1" customWidth="1"/>
    <col min="20" max="21" width="5.00390625" style="1" customWidth="1"/>
    <col min="22" max="22" width="5.421875" style="12" customWidth="1"/>
    <col min="23" max="23" width="5.421875" style="1" customWidth="1"/>
    <col min="24" max="24" width="7.00390625" style="19" customWidth="1"/>
    <col min="25" max="25" width="9.140625" style="19" customWidth="1"/>
    <col min="26" max="29" width="0" style="19" hidden="1" customWidth="1"/>
    <col min="30" max="16384" width="9.140625" style="19" customWidth="1"/>
  </cols>
  <sheetData>
    <row r="1" spans="1:24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9" s="1" customFormat="1" ht="15.75" customHeight="1">
      <c r="A2" s="155" t="s">
        <v>175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0"/>
      <c r="Z2" s="10"/>
      <c r="AA2" s="10"/>
      <c r="AB2" s="10"/>
      <c r="AC2" s="10"/>
    </row>
    <row r="3" spans="1:24" s="1" customFormat="1" ht="27.75" customHeight="1">
      <c r="A3" s="154" t="s">
        <v>128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ht="12.75" customHeight="1" hidden="1">
      <c r="A4" s="73"/>
    </row>
    <row r="6" spans="1:24" ht="36" customHeight="1">
      <c r="A6" s="91"/>
      <c r="B6" s="92"/>
      <c r="C6" s="93"/>
      <c r="D6" s="94"/>
      <c r="E6" s="91"/>
      <c r="F6" s="157" t="s">
        <v>108</v>
      </c>
      <c r="G6" s="157"/>
      <c r="H6" s="157" t="s">
        <v>112</v>
      </c>
      <c r="I6" s="157"/>
      <c r="J6" s="157" t="s">
        <v>105</v>
      </c>
      <c r="K6" s="157"/>
      <c r="L6" s="157" t="s">
        <v>106</v>
      </c>
      <c r="M6" s="157"/>
      <c r="N6" s="157" t="s">
        <v>107</v>
      </c>
      <c r="O6" s="157"/>
      <c r="P6" s="157" t="s">
        <v>174</v>
      </c>
      <c r="Q6" s="157"/>
      <c r="R6" s="157" t="s">
        <v>109</v>
      </c>
      <c r="S6" s="157"/>
      <c r="T6" s="157" t="s">
        <v>2</v>
      </c>
      <c r="U6" s="157"/>
      <c r="V6" s="156" t="s">
        <v>10</v>
      </c>
      <c r="W6" s="156"/>
      <c r="X6" s="131" t="s">
        <v>95</v>
      </c>
    </row>
    <row r="7" spans="1:24" ht="12.75">
      <c r="A7" s="52" t="s">
        <v>47</v>
      </c>
      <c r="B7" s="80"/>
      <c r="C7" s="74"/>
      <c r="D7" s="82"/>
      <c r="E7" s="52"/>
      <c r="F7" s="25">
        <v>120.391</v>
      </c>
      <c r="G7" s="26">
        <v>6.385</v>
      </c>
      <c r="H7" s="25">
        <v>18.651</v>
      </c>
      <c r="I7" s="26">
        <v>3.723</v>
      </c>
      <c r="J7" s="25">
        <v>1.028</v>
      </c>
      <c r="K7" s="26">
        <v>0.551</v>
      </c>
      <c r="L7" s="25">
        <v>2.253</v>
      </c>
      <c r="M7" s="26">
        <v>1.158</v>
      </c>
      <c r="N7" s="25">
        <v>9.564</v>
      </c>
      <c r="O7" s="26">
        <v>1.123</v>
      </c>
      <c r="P7" s="25">
        <v>4.463</v>
      </c>
      <c r="Q7" s="26">
        <v>0.838</v>
      </c>
      <c r="R7" s="25">
        <v>9.785</v>
      </c>
      <c r="S7" s="26">
        <v>2.381</v>
      </c>
      <c r="T7" s="25">
        <v>11.43</v>
      </c>
      <c r="U7" s="26">
        <v>4.863</v>
      </c>
      <c r="V7" s="25">
        <v>177.567</v>
      </c>
      <c r="W7" s="26">
        <v>8.84</v>
      </c>
      <c r="X7" s="17">
        <v>100</v>
      </c>
    </row>
    <row r="8" spans="1:24" ht="12.75">
      <c r="A8" s="41" t="s">
        <v>11</v>
      </c>
      <c r="B8" s="38"/>
      <c r="C8" s="75"/>
      <c r="D8" s="83"/>
      <c r="E8" s="41"/>
      <c r="F8" s="37" t="s">
        <v>36</v>
      </c>
      <c r="G8" s="39" t="s">
        <v>36</v>
      </c>
      <c r="H8" s="37" t="s">
        <v>36</v>
      </c>
      <c r="I8" s="39" t="s">
        <v>36</v>
      </c>
      <c r="J8" s="37" t="s">
        <v>36</v>
      </c>
      <c r="K8" s="39" t="s">
        <v>36</v>
      </c>
      <c r="L8" s="37" t="s">
        <v>36</v>
      </c>
      <c r="M8" s="39" t="s">
        <v>36</v>
      </c>
      <c r="N8" s="37" t="s">
        <v>36</v>
      </c>
      <c r="O8" s="39" t="s">
        <v>36</v>
      </c>
      <c r="P8" s="37" t="s">
        <v>36</v>
      </c>
      <c r="Q8" s="39" t="s">
        <v>36</v>
      </c>
      <c r="R8" s="37" t="s">
        <v>36</v>
      </c>
      <c r="S8" s="39" t="s">
        <v>36</v>
      </c>
      <c r="T8" s="37" t="s">
        <v>36</v>
      </c>
      <c r="U8" s="39" t="s">
        <v>36</v>
      </c>
      <c r="V8" s="37" t="s">
        <v>36</v>
      </c>
      <c r="W8" s="39" t="s">
        <v>36</v>
      </c>
      <c r="X8" s="43" t="s">
        <v>36</v>
      </c>
    </row>
    <row r="9" spans="1:24" ht="12" customHeight="1">
      <c r="A9" s="53"/>
      <c r="B9" s="81"/>
      <c r="C9" s="76" t="s">
        <v>1</v>
      </c>
      <c r="D9" s="103" t="s">
        <v>113</v>
      </c>
      <c r="E9" s="77"/>
      <c r="F9" s="29">
        <v>17.267</v>
      </c>
      <c r="G9" s="30">
        <v>2.469</v>
      </c>
      <c r="H9" s="29">
        <v>3.862</v>
      </c>
      <c r="I9" s="30">
        <v>2.793</v>
      </c>
      <c r="J9" s="29">
        <v>0.173</v>
      </c>
      <c r="K9" s="30">
        <v>0.108</v>
      </c>
      <c r="L9" s="29">
        <v>0.155</v>
      </c>
      <c r="M9" s="30">
        <v>0.157</v>
      </c>
      <c r="N9" s="29">
        <v>1.325</v>
      </c>
      <c r="O9" s="30">
        <v>0.325</v>
      </c>
      <c r="P9" s="29">
        <v>1.021</v>
      </c>
      <c r="Q9" s="30">
        <v>0.296</v>
      </c>
      <c r="R9" s="29">
        <v>2.193</v>
      </c>
      <c r="S9" s="30">
        <v>1.516</v>
      </c>
      <c r="T9" s="29">
        <v>3.412</v>
      </c>
      <c r="U9" s="30">
        <v>4.585</v>
      </c>
      <c r="V9" s="29">
        <v>29.409</v>
      </c>
      <c r="W9" s="30">
        <v>6.082</v>
      </c>
      <c r="X9" s="43">
        <v>16.562</v>
      </c>
    </row>
    <row r="10" spans="1:24" ht="10.5" customHeight="1">
      <c r="A10" s="53"/>
      <c r="B10" s="40">
        <v>1941</v>
      </c>
      <c r="C10" s="76" t="s">
        <v>1</v>
      </c>
      <c r="D10" s="84">
        <v>1960</v>
      </c>
      <c r="E10" s="53"/>
      <c r="F10" s="29">
        <v>16.507</v>
      </c>
      <c r="G10" s="30">
        <v>2.912</v>
      </c>
      <c r="H10" s="29">
        <v>1.3</v>
      </c>
      <c r="I10" s="30">
        <v>0.595</v>
      </c>
      <c r="J10" s="29">
        <v>0.152</v>
      </c>
      <c r="K10" s="30">
        <v>0.154</v>
      </c>
      <c r="L10" s="29">
        <v>0.231</v>
      </c>
      <c r="M10" s="30">
        <v>0.258</v>
      </c>
      <c r="N10" s="29">
        <v>0.466</v>
      </c>
      <c r="O10" s="30">
        <v>0.216</v>
      </c>
      <c r="P10" s="29">
        <v>0.462</v>
      </c>
      <c r="Q10" s="30">
        <v>0.264</v>
      </c>
      <c r="R10" s="29">
        <v>0.652</v>
      </c>
      <c r="S10" s="30">
        <v>0.349</v>
      </c>
      <c r="T10" s="29">
        <v>1.697</v>
      </c>
      <c r="U10" s="30">
        <v>0.665</v>
      </c>
      <c r="V10" s="29">
        <v>21.467</v>
      </c>
      <c r="W10" s="30">
        <v>3.066</v>
      </c>
      <c r="X10" s="43">
        <v>12.089</v>
      </c>
    </row>
    <row r="11" spans="1:24" ht="10.5" customHeight="1">
      <c r="A11" s="53"/>
      <c r="B11" s="40">
        <v>1961</v>
      </c>
      <c r="C11" s="76" t="s">
        <v>1</v>
      </c>
      <c r="D11" s="54">
        <v>1970</v>
      </c>
      <c r="E11" s="53"/>
      <c r="F11" s="29">
        <v>25.232</v>
      </c>
      <c r="G11" s="30">
        <v>2.945</v>
      </c>
      <c r="H11" s="29">
        <v>3.826</v>
      </c>
      <c r="I11" s="30">
        <v>1.827</v>
      </c>
      <c r="J11" s="29">
        <v>0.495</v>
      </c>
      <c r="K11" s="30">
        <v>0.493</v>
      </c>
      <c r="L11" s="29">
        <v>0.068</v>
      </c>
      <c r="M11" s="30">
        <v>0.079</v>
      </c>
      <c r="N11" s="29">
        <v>0.579</v>
      </c>
      <c r="O11" s="30">
        <v>0.277</v>
      </c>
      <c r="P11" s="29">
        <v>0.431</v>
      </c>
      <c r="Q11" s="30">
        <v>0.275</v>
      </c>
      <c r="R11" s="29">
        <v>1.896</v>
      </c>
      <c r="S11" s="30">
        <v>0.579</v>
      </c>
      <c r="T11" s="29">
        <v>1.716</v>
      </c>
      <c r="U11" s="30">
        <v>0.853</v>
      </c>
      <c r="V11" s="29">
        <v>34.243</v>
      </c>
      <c r="W11" s="30">
        <v>3.62</v>
      </c>
      <c r="X11" s="43">
        <v>19.284</v>
      </c>
    </row>
    <row r="12" spans="1:24" ht="10.5" customHeight="1">
      <c r="A12" s="53"/>
      <c r="B12" s="40">
        <v>1971</v>
      </c>
      <c r="C12" s="76" t="s">
        <v>1</v>
      </c>
      <c r="D12" s="54">
        <v>1980</v>
      </c>
      <c r="E12" s="53"/>
      <c r="F12" s="29">
        <v>21.384</v>
      </c>
      <c r="G12" s="30">
        <v>2.793</v>
      </c>
      <c r="H12" s="29">
        <v>2.962</v>
      </c>
      <c r="I12" s="30">
        <v>0.863</v>
      </c>
      <c r="J12" s="29" t="s">
        <v>3</v>
      </c>
      <c r="K12" s="30" t="s">
        <v>36</v>
      </c>
      <c r="L12" s="29">
        <v>0.699</v>
      </c>
      <c r="M12" s="30">
        <v>0.648</v>
      </c>
      <c r="N12" s="29">
        <v>2.118</v>
      </c>
      <c r="O12" s="30">
        <v>0.565</v>
      </c>
      <c r="P12" s="29">
        <v>0.153</v>
      </c>
      <c r="Q12" s="30">
        <v>0.111</v>
      </c>
      <c r="R12" s="29">
        <v>1.848</v>
      </c>
      <c r="S12" s="30">
        <v>1.475</v>
      </c>
      <c r="T12" s="29">
        <v>1.423</v>
      </c>
      <c r="U12" s="30">
        <v>0.686</v>
      </c>
      <c r="V12" s="29">
        <v>30.617</v>
      </c>
      <c r="W12" s="30">
        <v>3.413</v>
      </c>
      <c r="X12" s="43">
        <v>17.243</v>
      </c>
    </row>
    <row r="13" spans="1:24" ht="10.5" customHeight="1">
      <c r="A13" s="53"/>
      <c r="B13" s="40">
        <v>1981</v>
      </c>
      <c r="C13" s="76" t="s">
        <v>1</v>
      </c>
      <c r="D13" s="54">
        <v>1990</v>
      </c>
      <c r="E13" s="53"/>
      <c r="F13" s="29">
        <v>13.567</v>
      </c>
      <c r="G13" s="30">
        <v>2.181</v>
      </c>
      <c r="H13" s="29">
        <v>1.975</v>
      </c>
      <c r="I13" s="30">
        <v>0.834</v>
      </c>
      <c r="J13" s="29" t="s">
        <v>3</v>
      </c>
      <c r="K13" s="30" t="s">
        <v>36</v>
      </c>
      <c r="L13" s="29">
        <v>0.344</v>
      </c>
      <c r="M13" s="30">
        <v>0.364</v>
      </c>
      <c r="N13" s="29">
        <v>2.113</v>
      </c>
      <c r="O13" s="30">
        <v>0.552</v>
      </c>
      <c r="P13" s="29">
        <v>0.349</v>
      </c>
      <c r="Q13" s="30">
        <v>0.175</v>
      </c>
      <c r="R13" s="29">
        <v>1.239</v>
      </c>
      <c r="S13" s="30">
        <v>0.545</v>
      </c>
      <c r="T13" s="29">
        <v>0.812</v>
      </c>
      <c r="U13" s="30">
        <v>0.485</v>
      </c>
      <c r="V13" s="29">
        <v>20.433</v>
      </c>
      <c r="W13" s="30">
        <v>2.512</v>
      </c>
      <c r="X13" s="43">
        <v>11.507</v>
      </c>
    </row>
    <row r="14" spans="1:24" ht="10.5" customHeight="1">
      <c r="A14" s="53"/>
      <c r="B14" s="40">
        <v>1991</v>
      </c>
      <c r="C14" s="76" t="s">
        <v>1</v>
      </c>
      <c r="D14" s="54">
        <v>2000</v>
      </c>
      <c r="E14" s="53"/>
      <c r="F14" s="29">
        <v>10.351</v>
      </c>
      <c r="G14" s="30">
        <v>2.715</v>
      </c>
      <c r="H14" s="29">
        <v>1.071</v>
      </c>
      <c r="I14" s="30">
        <v>0.499</v>
      </c>
      <c r="J14" s="29">
        <v>0.049</v>
      </c>
      <c r="K14" s="30">
        <v>0.059</v>
      </c>
      <c r="L14" s="29">
        <v>0.28</v>
      </c>
      <c r="M14" s="30">
        <v>0.276</v>
      </c>
      <c r="N14" s="29">
        <v>1.325</v>
      </c>
      <c r="O14" s="30">
        <v>0.517</v>
      </c>
      <c r="P14" s="29">
        <v>0.312</v>
      </c>
      <c r="Q14" s="30">
        <v>0.146</v>
      </c>
      <c r="R14" s="29">
        <v>0.906</v>
      </c>
      <c r="S14" s="30">
        <v>0.599</v>
      </c>
      <c r="T14" s="29">
        <v>0.891</v>
      </c>
      <c r="U14" s="30">
        <v>0.679</v>
      </c>
      <c r="V14" s="29">
        <v>15.185</v>
      </c>
      <c r="W14" s="30">
        <v>2.953</v>
      </c>
      <c r="X14" s="43">
        <v>8.551</v>
      </c>
    </row>
    <row r="15" spans="1:24" ht="10.5" customHeight="1">
      <c r="A15" s="53"/>
      <c r="B15" s="40">
        <v>2001</v>
      </c>
      <c r="C15" s="76" t="s">
        <v>1</v>
      </c>
      <c r="D15" s="54">
        <v>2010</v>
      </c>
      <c r="E15" s="53"/>
      <c r="F15" s="29">
        <v>7.659</v>
      </c>
      <c r="G15" s="30">
        <v>1.401</v>
      </c>
      <c r="H15" s="29">
        <v>0.938</v>
      </c>
      <c r="I15" s="30">
        <v>0.437</v>
      </c>
      <c r="J15" s="29" t="s">
        <v>1</v>
      </c>
      <c r="K15" s="30" t="s">
        <v>36</v>
      </c>
      <c r="L15" s="29" t="s">
        <v>3</v>
      </c>
      <c r="M15" s="30" t="s">
        <v>36</v>
      </c>
      <c r="N15" s="29">
        <v>0.927</v>
      </c>
      <c r="O15" s="30">
        <v>0.376</v>
      </c>
      <c r="P15" s="29">
        <v>0.621</v>
      </c>
      <c r="Q15" s="30">
        <v>0.257</v>
      </c>
      <c r="R15" s="29">
        <v>0.356</v>
      </c>
      <c r="S15" s="30">
        <v>0.202</v>
      </c>
      <c r="T15" s="29">
        <v>0.692</v>
      </c>
      <c r="U15" s="30">
        <v>0.539</v>
      </c>
      <c r="V15" s="29">
        <v>11.206</v>
      </c>
      <c r="W15" s="30">
        <v>1.629</v>
      </c>
      <c r="X15" s="43">
        <v>6.311</v>
      </c>
    </row>
    <row r="16" spans="1:29" ht="10.5" customHeight="1">
      <c r="A16" s="53"/>
      <c r="B16" s="40">
        <v>2011</v>
      </c>
      <c r="C16" s="76" t="s">
        <v>1</v>
      </c>
      <c r="D16" s="54">
        <v>2015</v>
      </c>
      <c r="E16" s="53"/>
      <c r="F16" s="29">
        <v>4.673</v>
      </c>
      <c r="G16" s="30">
        <v>1.296</v>
      </c>
      <c r="H16" s="29">
        <v>0.996</v>
      </c>
      <c r="I16" s="30">
        <v>0.78</v>
      </c>
      <c r="J16" s="29" t="s">
        <v>1</v>
      </c>
      <c r="K16" s="30" t="s">
        <v>36</v>
      </c>
      <c r="L16" s="29" t="s">
        <v>3</v>
      </c>
      <c r="M16" s="30" t="s">
        <v>36</v>
      </c>
      <c r="N16" s="29">
        <v>0.242</v>
      </c>
      <c r="O16" s="30">
        <v>0.165</v>
      </c>
      <c r="P16" s="29">
        <v>0.88</v>
      </c>
      <c r="Q16" s="30">
        <v>0.578</v>
      </c>
      <c r="R16" s="29">
        <v>0.613</v>
      </c>
      <c r="S16" s="30">
        <v>0.306</v>
      </c>
      <c r="T16" s="29">
        <v>0.217</v>
      </c>
      <c r="U16" s="30">
        <v>0.27</v>
      </c>
      <c r="V16" s="29">
        <v>8.045</v>
      </c>
      <c r="W16" s="30">
        <v>1.846</v>
      </c>
      <c r="X16" s="43">
        <v>4.531</v>
      </c>
      <c r="Y16" s="66"/>
      <c r="Z16" s="66"/>
      <c r="AA16" s="66"/>
      <c r="AB16" s="66"/>
      <c r="AC16" s="66"/>
    </row>
    <row r="17" spans="1:29" ht="10.5" customHeight="1">
      <c r="A17" s="54"/>
      <c r="B17" s="85" t="s">
        <v>17</v>
      </c>
      <c r="C17" s="78"/>
      <c r="D17" s="85"/>
      <c r="E17" s="56"/>
      <c r="F17" s="32">
        <v>3.752</v>
      </c>
      <c r="G17" s="33">
        <v>1.186</v>
      </c>
      <c r="H17" s="32">
        <v>1.721</v>
      </c>
      <c r="I17" s="33">
        <v>0.123</v>
      </c>
      <c r="J17" s="32" t="s">
        <v>3</v>
      </c>
      <c r="K17" s="33" t="s">
        <v>36</v>
      </c>
      <c r="L17" s="32" t="s">
        <v>3</v>
      </c>
      <c r="M17" s="33" t="s">
        <v>36</v>
      </c>
      <c r="N17" s="32">
        <v>0.47</v>
      </c>
      <c r="O17" s="33">
        <v>0.257</v>
      </c>
      <c r="P17" s="32">
        <v>0.236</v>
      </c>
      <c r="Q17" s="33">
        <v>0.137</v>
      </c>
      <c r="R17" s="32">
        <v>0.082</v>
      </c>
      <c r="S17" s="33">
        <v>0.082</v>
      </c>
      <c r="T17" s="32">
        <v>0.571</v>
      </c>
      <c r="U17" s="33">
        <v>0.172</v>
      </c>
      <c r="V17" s="32">
        <v>6.962</v>
      </c>
      <c r="W17" s="33">
        <v>1.246</v>
      </c>
      <c r="X17" s="68">
        <v>3.921</v>
      </c>
      <c r="Y17" s="66"/>
      <c r="Z17" s="66"/>
      <c r="AA17" s="66"/>
      <c r="AB17" s="66"/>
      <c r="AC17" s="66"/>
    </row>
    <row r="18" spans="1:29" ht="12.75">
      <c r="A18" s="52" t="s">
        <v>27</v>
      </c>
      <c r="B18" s="38"/>
      <c r="C18" s="75"/>
      <c r="D18" s="83"/>
      <c r="E18" s="41"/>
      <c r="F18" s="29" t="s">
        <v>36</v>
      </c>
      <c r="G18" s="30" t="s">
        <v>36</v>
      </c>
      <c r="H18" s="29" t="s">
        <v>36</v>
      </c>
      <c r="I18" s="30" t="s">
        <v>36</v>
      </c>
      <c r="J18" s="29" t="s">
        <v>36</v>
      </c>
      <c r="K18" s="30" t="s">
        <v>36</v>
      </c>
      <c r="L18" s="29" t="s">
        <v>36</v>
      </c>
      <c r="M18" s="30" t="s">
        <v>36</v>
      </c>
      <c r="N18" s="29" t="s">
        <v>36</v>
      </c>
      <c r="O18" s="30" t="s">
        <v>36</v>
      </c>
      <c r="P18" s="29" t="s">
        <v>36</v>
      </c>
      <c r="Q18" s="30" t="s">
        <v>36</v>
      </c>
      <c r="R18" s="29" t="s">
        <v>36</v>
      </c>
      <c r="S18" s="30" t="s">
        <v>36</v>
      </c>
      <c r="T18" s="29" t="s">
        <v>36</v>
      </c>
      <c r="U18" s="30" t="s">
        <v>36</v>
      </c>
      <c r="V18" s="29" t="s">
        <v>36</v>
      </c>
      <c r="W18" s="30" t="s">
        <v>36</v>
      </c>
      <c r="X18" s="43" t="s">
        <v>36</v>
      </c>
      <c r="Y18" s="66"/>
      <c r="Z18" s="66"/>
      <c r="AA18" s="66"/>
      <c r="AB18" s="66"/>
      <c r="AC18" s="66"/>
    </row>
    <row r="19" spans="1:29" ht="10.5" customHeight="1">
      <c r="A19" s="53"/>
      <c r="B19" s="54" t="s">
        <v>48</v>
      </c>
      <c r="D19" s="54"/>
      <c r="E19" s="53"/>
      <c r="F19" s="29">
        <v>7.249</v>
      </c>
      <c r="G19" s="30">
        <v>0.283</v>
      </c>
      <c r="H19" s="29">
        <v>3.228</v>
      </c>
      <c r="I19" s="30">
        <v>2.618</v>
      </c>
      <c r="J19" s="29" t="s">
        <v>3</v>
      </c>
      <c r="K19" s="30" t="s">
        <v>36</v>
      </c>
      <c r="L19" s="29" t="s">
        <v>3</v>
      </c>
      <c r="M19" s="30" t="s">
        <v>36</v>
      </c>
      <c r="N19" s="29">
        <v>0.117</v>
      </c>
      <c r="O19" s="30">
        <v>0.085</v>
      </c>
      <c r="P19" s="29" t="s">
        <v>3</v>
      </c>
      <c r="Q19" s="30" t="s">
        <v>36</v>
      </c>
      <c r="R19" s="29">
        <v>0.398</v>
      </c>
      <c r="S19" s="30">
        <v>0.113</v>
      </c>
      <c r="T19" s="29">
        <v>0.615</v>
      </c>
      <c r="U19" s="30">
        <v>0.36</v>
      </c>
      <c r="V19" s="29">
        <v>11.713</v>
      </c>
      <c r="W19" s="30">
        <v>2.633</v>
      </c>
      <c r="X19" s="43">
        <v>6.597</v>
      </c>
      <c r="Y19" s="66"/>
      <c r="Z19" s="66"/>
      <c r="AA19" s="66"/>
      <c r="AB19" s="66"/>
      <c r="AC19" s="66"/>
    </row>
    <row r="20" spans="1:29" ht="10.5" customHeight="1">
      <c r="A20" s="53"/>
      <c r="B20" s="89" t="s">
        <v>5</v>
      </c>
      <c r="D20" s="54"/>
      <c r="E20" s="53"/>
      <c r="F20" s="29">
        <v>9.557</v>
      </c>
      <c r="G20" s="30">
        <v>0.221</v>
      </c>
      <c r="H20" s="29">
        <v>0.846</v>
      </c>
      <c r="I20" s="30">
        <v>0.098</v>
      </c>
      <c r="J20" s="29" t="s">
        <v>1</v>
      </c>
      <c r="K20" s="30" t="s">
        <v>36</v>
      </c>
      <c r="L20" s="29" t="s">
        <v>3</v>
      </c>
      <c r="M20" s="30" t="s">
        <v>36</v>
      </c>
      <c r="N20" s="29">
        <v>0.013</v>
      </c>
      <c r="O20" s="30">
        <v>0.003</v>
      </c>
      <c r="P20" s="29" t="s">
        <v>3</v>
      </c>
      <c r="Q20" s="30" t="s">
        <v>36</v>
      </c>
      <c r="R20" s="29">
        <v>0.845</v>
      </c>
      <c r="S20" s="30">
        <v>0.076</v>
      </c>
      <c r="T20" s="29">
        <v>0.201</v>
      </c>
      <c r="U20" s="30">
        <v>0.018</v>
      </c>
      <c r="V20" s="29">
        <v>11.468</v>
      </c>
      <c r="W20" s="30">
        <v>0.225</v>
      </c>
      <c r="X20" s="43">
        <v>6.458</v>
      </c>
      <c r="Y20" s="66"/>
      <c r="Z20" s="66"/>
      <c r="AA20" s="66"/>
      <c r="AB20" s="66"/>
      <c r="AC20" s="66"/>
    </row>
    <row r="21" spans="1:29" ht="10.5" customHeight="1">
      <c r="A21" s="53"/>
      <c r="B21" s="54" t="s">
        <v>49</v>
      </c>
      <c r="D21" s="54"/>
      <c r="E21" s="53"/>
      <c r="F21" s="29">
        <v>33.361</v>
      </c>
      <c r="G21" s="30">
        <v>3.733</v>
      </c>
      <c r="H21" s="29">
        <v>2.421</v>
      </c>
      <c r="I21" s="30">
        <v>1.014</v>
      </c>
      <c r="J21" s="29">
        <v>0.571</v>
      </c>
      <c r="K21" s="30">
        <v>0.467</v>
      </c>
      <c r="L21" s="29">
        <v>1.148</v>
      </c>
      <c r="M21" s="30">
        <v>0.743</v>
      </c>
      <c r="N21" s="29">
        <v>1.617</v>
      </c>
      <c r="O21" s="30">
        <v>0.533</v>
      </c>
      <c r="P21" s="29">
        <v>0.847</v>
      </c>
      <c r="Q21" s="30">
        <v>0.281</v>
      </c>
      <c r="R21" s="29">
        <v>1.477</v>
      </c>
      <c r="S21" s="30">
        <v>0.79</v>
      </c>
      <c r="T21" s="29">
        <v>4.295</v>
      </c>
      <c r="U21" s="30">
        <v>1.311</v>
      </c>
      <c r="V21" s="29">
        <v>45.737</v>
      </c>
      <c r="W21" s="30">
        <v>4.096</v>
      </c>
      <c r="X21" s="43">
        <v>25.757</v>
      </c>
      <c r="Y21" s="66"/>
      <c r="Z21" s="66"/>
      <c r="AA21" s="66"/>
      <c r="AB21" s="66"/>
      <c r="AC21" s="66"/>
    </row>
    <row r="22" spans="1:29" ht="10.5" customHeight="1">
      <c r="A22" s="53"/>
      <c r="B22" s="89" t="s">
        <v>7</v>
      </c>
      <c r="D22" s="54"/>
      <c r="E22" s="53"/>
      <c r="F22" s="29">
        <v>0.509</v>
      </c>
      <c r="G22" s="30">
        <v>0.251</v>
      </c>
      <c r="H22" s="29">
        <v>0.187</v>
      </c>
      <c r="I22" s="30">
        <v>0.226</v>
      </c>
      <c r="J22" s="29" t="s">
        <v>1</v>
      </c>
      <c r="K22" s="30" t="s">
        <v>36</v>
      </c>
      <c r="L22" s="29" t="s">
        <v>1</v>
      </c>
      <c r="M22" s="30" t="s">
        <v>36</v>
      </c>
      <c r="N22" s="29">
        <v>0.331</v>
      </c>
      <c r="O22" s="30">
        <v>0.167</v>
      </c>
      <c r="P22" s="29">
        <v>0.119</v>
      </c>
      <c r="Q22" s="30">
        <v>0.104</v>
      </c>
      <c r="R22" s="29">
        <v>0.166</v>
      </c>
      <c r="S22" s="30">
        <v>0.143</v>
      </c>
      <c r="T22" s="29">
        <v>0.174</v>
      </c>
      <c r="U22" s="30">
        <v>0.141</v>
      </c>
      <c r="V22" s="29">
        <v>1.487</v>
      </c>
      <c r="W22" s="30">
        <v>0.432</v>
      </c>
      <c r="X22" s="43">
        <v>0.837</v>
      </c>
      <c r="Y22" s="66"/>
      <c r="Z22" s="66"/>
      <c r="AA22" s="66"/>
      <c r="AB22" s="66"/>
      <c r="AC22" s="66"/>
    </row>
    <row r="23" spans="1:29" ht="10.5" customHeight="1">
      <c r="A23" s="53"/>
      <c r="B23" s="89" t="s">
        <v>6</v>
      </c>
      <c r="C23" s="50"/>
      <c r="D23" s="54"/>
      <c r="E23" s="53"/>
      <c r="F23" s="29">
        <v>58.8</v>
      </c>
      <c r="G23" s="30">
        <v>5.225</v>
      </c>
      <c r="H23" s="29">
        <v>8.483</v>
      </c>
      <c r="I23" s="30">
        <v>1.834</v>
      </c>
      <c r="J23" s="29">
        <v>0.405</v>
      </c>
      <c r="K23" s="30">
        <v>0.289</v>
      </c>
      <c r="L23" s="29">
        <v>0.96</v>
      </c>
      <c r="M23" s="30">
        <v>0.878</v>
      </c>
      <c r="N23" s="29">
        <v>5.356</v>
      </c>
      <c r="O23" s="30">
        <v>0.853</v>
      </c>
      <c r="P23" s="29">
        <v>2.233</v>
      </c>
      <c r="Q23" s="30">
        <v>0.723</v>
      </c>
      <c r="R23" s="29">
        <v>5.289</v>
      </c>
      <c r="S23" s="30">
        <v>2.181</v>
      </c>
      <c r="T23" s="29">
        <v>5.184</v>
      </c>
      <c r="U23" s="30">
        <v>4.628</v>
      </c>
      <c r="V23" s="29">
        <v>86.711</v>
      </c>
      <c r="W23" s="30">
        <v>7.48</v>
      </c>
      <c r="X23" s="43">
        <v>48.833</v>
      </c>
      <c r="Y23" s="66"/>
      <c r="Z23" s="66"/>
      <c r="AA23" s="66"/>
      <c r="AB23" s="66"/>
      <c r="AC23" s="66"/>
    </row>
    <row r="24" spans="1:29" ht="10.5" customHeight="1">
      <c r="A24" s="56"/>
      <c r="B24" s="90" t="s">
        <v>8</v>
      </c>
      <c r="C24" s="65"/>
      <c r="D24" s="85"/>
      <c r="E24" s="56"/>
      <c r="F24" s="32">
        <v>10.916</v>
      </c>
      <c r="G24" s="33">
        <v>1.779</v>
      </c>
      <c r="H24" s="32">
        <v>3.485</v>
      </c>
      <c r="I24" s="33">
        <v>1.622</v>
      </c>
      <c r="J24" s="32">
        <v>0.052</v>
      </c>
      <c r="K24" s="33">
        <v>0.045</v>
      </c>
      <c r="L24" s="32" t="s">
        <v>3</v>
      </c>
      <c r="M24" s="33" t="s">
        <v>36</v>
      </c>
      <c r="N24" s="32">
        <v>2.131</v>
      </c>
      <c r="O24" s="33">
        <v>0.518</v>
      </c>
      <c r="P24" s="32">
        <v>1.236</v>
      </c>
      <c r="Q24" s="33">
        <v>0.311</v>
      </c>
      <c r="R24" s="32">
        <v>1.61</v>
      </c>
      <c r="S24" s="33">
        <v>0.53</v>
      </c>
      <c r="T24" s="32">
        <v>0.962</v>
      </c>
      <c r="U24" s="33">
        <v>0.648</v>
      </c>
      <c r="V24" s="32">
        <v>20.451</v>
      </c>
      <c r="W24" s="33">
        <v>2.582</v>
      </c>
      <c r="X24" s="68">
        <v>11.517</v>
      </c>
      <c r="Y24" s="66"/>
      <c r="Z24" s="66"/>
      <c r="AA24" s="66"/>
      <c r="AB24" s="66"/>
      <c r="AC24" s="66"/>
    </row>
    <row r="25" spans="1:24" ht="12.75">
      <c r="A25" s="41" t="s">
        <v>100</v>
      </c>
      <c r="B25" s="38"/>
      <c r="D25" s="83"/>
      <c r="E25" s="41"/>
      <c r="F25" s="29" t="s">
        <v>36</v>
      </c>
      <c r="G25" s="30" t="s">
        <v>36</v>
      </c>
      <c r="H25" s="29" t="s">
        <v>36</v>
      </c>
      <c r="I25" s="30" t="s">
        <v>36</v>
      </c>
      <c r="J25" s="29" t="s">
        <v>36</v>
      </c>
      <c r="K25" s="30" t="s">
        <v>36</v>
      </c>
      <c r="L25" s="29" t="s">
        <v>36</v>
      </c>
      <c r="M25" s="30" t="s">
        <v>36</v>
      </c>
      <c r="N25" s="29" t="s">
        <v>36</v>
      </c>
      <c r="O25" s="30" t="s">
        <v>36</v>
      </c>
      <c r="P25" s="29" t="s">
        <v>36</v>
      </c>
      <c r="Q25" s="30" t="s">
        <v>36</v>
      </c>
      <c r="R25" s="29" t="s">
        <v>36</v>
      </c>
      <c r="S25" s="30" t="s">
        <v>36</v>
      </c>
      <c r="T25" s="29" t="s">
        <v>36</v>
      </c>
      <c r="U25" s="30" t="s">
        <v>36</v>
      </c>
      <c r="V25" s="29" t="s">
        <v>36</v>
      </c>
      <c r="W25" s="30" t="s">
        <v>36</v>
      </c>
      <c r="X25" s="43" t="s">
        <v>36</v>
      </c>
    </row>
    <row r="26" spans="1:24" ht="10.5" customHeight="1">
      <c r="A26" s="53"/>
      <c r="B26" s="40">
        <v>250</v>
      </c>
      <c r="C26" s="76" t="s">
        <v>1</v>
      </c>
      <c r="D26" s="54">
        <v>500</v>
      </c>
      <c r="E26" s="53" t="s">
        <v>96</v>
      </c>
      <c r="F26" s="29">
        <v>2.381</v>
      </c>
      <c r="G26" s="30">
        <v>0.297</v>
      </c>
      <c r="H26" s="29">
        <v>0.392</v>
      </c>
      <c r="I26" s="30">
        <v>0.134</v>
      </c>
      <c r="J26" s="29">
        <v>0.095</v>
      </c>
      <c r="K26" s="30">
        <v>0.058</v>
      </c>
      <c r="L26" s="29">
        <v>0.037</v>
      </c>
      <c r="M26" s="30">
        <v>0.032</v>
      </c>
      <c r="N26" s="29">
        <v>2.222</v>
      </c>
      <c r="O26" s="30">
        <v>0.283</v>
      </c>
      <c r="P26" s="29">
        <v>1.075</v>
      </c>
      <c r="Q26" s="30">
        <v>0.197</v>
      </c>
      <c r="R26" s="29">
        <v>0.694</v>
      </c>
      <c r="S26" s="30">
        <v>0.177</v>
      </c>
      <c r="T26" s="29">
        <v>0.617</v>
      </c>
      <c r="U26" s="30">
        <v>0.16</v>
      </c>
      <c r="V26" s="29">
        <v>7.513</v>
      </c>
      <c r="W26" s="30">
        <v>0.466</v>
      </c>
      <c r="X26" s="43">
        <v>4.231</v>
      </c>
    </row>
    <row r="27" spans="1:24" ht="10.5" customHeight="1">
      <c r="A27" s="53"/>
      <c r="B27" s="40">
        <v>501</v>
      </c>
      <c r="C27" s="76" t="s">
        <v>1</v>
      </c>
      <c r="D27" s="86">
        <v>1000</v>
      </c>
      <c r="E27" s="53" t="s">
        <v>96</v>
      </c>
      <c r="F27" s="29">
        <v>6.277</v>
      </c>
      <c r="G27" s="30">
        <v>0.656</v>
      </c>
      <c r="H27" s="29">
        <v>0.626</v>
      </c>
      <c r="I27" s="30">
        <v>0.221</v>
      </c>
      <c r="J27" s="29">
        <v>0.285</v>
      </c>
      <c r="K27" s="30">
        <v>0.16</v>
      </c>
      <c r="L27" s="29">
        <v>0.199</v>
      </c>
      <c r="M27" s="30">
        <v>0.124</v>
      </c>
      <c r="N27" s="29">
        <v>2.212</v>
      </c>
      <c r="O27" s="30">
        <v>0.428</v>
      </c>
      <c r="P27" s="29">
        <v>0.941</v>
      </c>
      <c r="Q27" s="30">
        <v>0.257</v>
      </c>
      <c r="R27" s="29">
        <v>0.736</v>
      </c>
      <c r="S27" s="30">
        <v>0.254</v>
      </c>
      <c r="T27" s="29">
        <v>0.829</v>
      </c>
      <c r="U27" s="30">
        <v>0.261</v>
      </c>
      <c r="V27" s="29">
        <v>12.105</v>
      </c>
      <c r="W27" s="30">
        <v>0.879</v>
      </c>
      <c r="X27" s="43">
        <v>6.817</v>
      </c>
    </row>
    <row r="28" spans="1:24" ht="10.5" customHeight="1">
      <c r="A28" s="53"/>
      <c r="B28" s="22">
        <v>1001</v>
      </c>
      <c r="C28" s="76" t="s">
        <v>1</v>
      </c>
      <c r="D28" s="86">
        <v>2000</v>
      </c>
      <c r="E28" s="53" t="s">
        <v>96</v>
      </c>
      <c r="F28" s="29">
        <v>10.481</v>
      </c>
      <c r="G28" s="30">
        <v>1.15</v>
      </c>
      <c r="H28" s="29">
        <v>1.05</v>
      </c>
      <c r="I28" s="30">
        <v>0.39</v>
      </c>
      <c r="J28" s="29">
        <v>0.137</v>
      </c>
      <c r="K28" s="30">
        <v>0.132</v>
      </c>
      <c r="L28" s="29">
        <v>0.183</v>
      </c>
      <c r="M28" s="30">
        <v>0.161</v>
      </c>
      <c r="N28" s="29">
        <v>2.094</v>
      </c>
      <c r="O28" s="30">
        <v>0.603</v>
      </c>
      <c r="P28" s="29">
        <v>1.024</v>
      </c>
      <c r="Q28" s="30">
        <v>0.375</v>
      </c>
      <c r="R28" s="29">
        <v>1.31</v>
      </c>
      <c r="S28" s="30">
        <v>0.477</v>
      </c>
      <c r="T28" s="29">
        <v>0.907</v>
      </c>
      <c r="U28" s="30">
        <v>0.336</v>
      </c>
      <c r="V28" s="29">
        <v>17.185</v>
      </c>
      <c r="W28" s="30">
        <v>1.478</v>
      </c>
      <c r="X28" s="43">
        <v>9.678</v>
      </c>
    </row>
    <row r="29" spans="1:24" ht="10.5" customHeight="1">
      <c r="A29" s="53"/>
      <c r="B29" s="22">
        <v>2001</v>
      </c>
      <c r="C29" s="76" t="s">
        <v>1</v>
      </c>
      <c r="D29" s="86">
        <v>3000</v>
      </c>
      <c r="E29" s="53" t="s">
        <v>96</v>
      </c>
      <c r="F29" s="29">
        <v>11.15</v>
      </c>
      <c r="G29" s="30">
        <v>1.419</v>
      </c>
      <c r="H29" s="29">
        <v>1.377</v>
      </c>
      <c r="I29" s="30">
        <v>0.518</v>
      </c>
      <c r="J29" s="29" t="s">
        <v>3</v>
      </c>
      <c r="K29" s="30" t="s">
        <v>36</v>
      </c>
      <c r="L29" s="29">
        <v>0.141</v>
      </c>
      <c r="M29" s="30">
        <v>0.157</v>
      </c>
      <c r="N29" s="29">
        <v>0.805</v>
      </c>
      <c r="O29" s="30">
        <v>0.393</v>
      </c>
      <c r="P29" s="29">
        <v>0.466</v>
      </c>
      <c r="Q29" s="30">
        <v>0.302</v>
      </c>
      <c r="R29" s="29">
        <v>0.646</v>
      </c>
      <c r="S29" s="30">
        <v>0.394</v>
      </c>
      <c r="T29" s="29">
        <v>0.71</v>
      </c>
      <c r="U29" s="30">
        <v>0.375</v>
      </c>
      <c r="V29" s="29">
        <v>15.42</v>
      </c>
      <c r="W29" s="30">
        <v>1.652</v>
      </c>
      <c r="X29" s="43">
        <v>8.684</v>
      </c>
    </row>
    <row r="30" spans="1:24" ht="10.5" customHeight="1">
      <c r="A30" s="56"/>
      <c r="B30" s="35">
        <v>3001</v>
      </c>
      <c r="C30" s="78" t="s">
        <v>1</v>
      </c>
      <c r="D30" s="85"/>
      <c r="E30" s="56" t="s">
        <v>96</v>
      </c>
      <c r="F30" s="32">
        <v>90.104</v>
      </c>
      <c r="G30" s="33">
        <v>6.378</v>
      </c>
      <c r="H30" s="32">
        <v>15.206</v>
      </c>
      <c r="I30" s="33">
        <v>3.664</v>
      </c>
      <c r="J30" s="32">
        <v>0.386</v>
      </c>
      <c r="K30" s="33">
        <v>0.48</v>
      </c>
      <c r="L30" s="32">
        <v>1.693</v>
      </c>
      <c r="M30" s="33">
        <v>1.129</v>
      </c>
      <c r="N30" s="32">
        <v>2.232</v>
      </c>
      <c r="O30" s="33">
        <v>0.745</v>
      </c>
      <c r="P30" s="32">
        <v>0.957</v>
      </c>
      <c r="Q30" s="33">
        <v>0.615</v>
      </c>
      <c r="R30" s="32">
        <v>6.4</v>
      </c>
      <c r="S30" s="33">
        <v>2.288</v>
      </c>
      <c r="T30" s="32">
        <v>8.366</v>
      </c>
      <c r="U30" s="33">
        <v>4.834</v>
      </c>
      <c r="V30" s="32">
        <v>125.345</v>
      </c>
      <c r="W30" s="33">
        <v>9.017</v>
      </c>
      <c r="X30" s="68">
        <v>70.59</v>
      </c>
    </row>
    <row r="31" ht="12.75">
      <c r="A31" s="18" t="s">
        <v>90</v>
      </c>
    </row>
    <row r="32" spans="1:24" s="1" customFormat="1" ht="12.75">
      <c r="A32" s="141">
        <v>1</v>
      </c>
      <c r="B32" s="104" t="s">
        <v>156</v>
      </c>
      <c r="C32" s="139"/>
      <c r="D32" s="18"/>
      <c r="E32" s="18"/>
      <c r="F32" s="140"/>
      <c r="G32" s="19"/>
      <c r="H32" s="140"/>
      <c r="I32" s="19"/>
      <c r="J32" s="140"/>
      <c r="L32" s="11"/>
      <c r="R32" s="11"/>
      <c r="S32" s="9"/>
      <c r="T32" s="9"/>
      <c r="U32" s="9"/>
      <c r="V32" s="11"/>
      <c r="W32" s="9"/>
      <c r="X32" s="11"/>
    </row>
    <row r="33" spans="1:24" s="18" customFormat="1" ht="22.5" customHeight="1">
      <c r="A33" s="141">
        <v>2</v>
      </c>
      <c r="B33" s="152" t="s">
        <v>179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</sheetData>
  <sheetProtection/>
  <mergeCells count="13">
    <mergeCell ref="A1:X1"/>
    <mergeCell ref="B33:X33"/>
    <mergeCell ref="A2:X2"/>
    <mergeCell ref="A3:X3"/>
    <mergeCell ref="V6:W6"/>
    <mergeCell ref="F6:G6"/>
    <mergeCell ref="H6:I6"/>
    <mergeCell ref="J6:K6"/>
    <mergeCell ref="L6:M6"/>
    <mergeCell ref="N6:O6"/>
    <mergeCell ref="P6:Q6"/>
    <mergeCell ref="T6:U6"/>
    <mergeCell ref="R6:S6"/>
  </mergeCells>
  <printOptions/>
  <pageMargins left="0.7" right="0.7" top="0.75" bottom="0.75" header="0.3" footer="0.3"/>
  <pageSetup fitToHeight="1" fitToWidth="1" horizontalDpi="600" verticalDpi="600" orientation="landscape" paperSize="9" scale="84" r:id="rId1"/>
  <ignoredErrors>
    <ignoredError sqref="D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27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1" width="1.1484375" style="19" customWidth="1"/>
    <col min="2" max="2" width="7.57421875" style="79" customWidth="1"/>
    <col min="3" max="3" width="2.421875" style="19" customWidth="1"/>
    <col min="4" max="4" width="4.7109375" style="47" customWidth="1"/>
    <col min="5" max="5" width="5.140625" style="19" customWidth="1"/>
    <col min="6" max="6" width="4.8515625" style="12" bestFit="1" customWidth="1"/>
    <col min="7" max="7" width="4.421875" style="1" bestFit="1" customWidth="1"/>
    <col min="8" max="8" width="5.421875" style="12" customWidth="1"/>
    <col min="9" max="9" width="5.421875" style="1" customWidth="1"/>
    <col min="10" max="10" width="5.140625" style="12" customWidth="1"/>
    <col min="11" max="11" width="5.140625" style="1" customWidth="1"/>
    <col min="12" max="12" width="4.28125" style="12" customWidth="1"/>
    <col min="13" max="13" width="4.28125" style="1" customWidth="1"/>
    <col min="14" max="15" width="4.421875" style="1" customWidth="1"/>
    <col min="16" max="17" width="6.7109375" style="1" customWidth="1"/>
    <col min="18" max="18" width="5.7109375" style="12" customWidth="1"/>
    <col min="19" max="19" width="5.7109375" style="1" customWidth="1"/>
    <col min="20" max="21" width="4.7109375" style="1" customWidth="1"/>
    <col min="22" max="22" width="5.00390625" style="12" customWidth="1"/>
    <col min="23" max="23" width="5.00390625" style="1" customWidth="1"/>
    <col min="24" max="24" width="7.00390625" style="19" customWidth="1"/>
    <col min="25" max="25" width="9.140625" style="19" customWidth="1"/>
    <col min="26" max="29" width="0" style="19" hidden="1" customWidth="1"/>
    <col min="30" max="16384" width="9.140625" style="19" customWidth="1"/>
  </cols>
  <sheetData>
    <row r="1" spans="1:24" ht="12.75">
      <c r="A1" s="151" t="s">
        <v>194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9" s="1" customFormat="1" ht="15.75" customHeight="1">
      <c r="A2" s="155" t="s">
        <v>129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0"/>
      <c r="Z2" s="10"/>
      <c r="AA2" s="10"/>
      <c r="AB2" s="10"/>
      <c r="AC2" s="10"/>
    </row>
    <row r="3" spans="1:24" s="1" customFormat="1" ht="15.75" customHeight="1">
      <c r="A3" s="159" t="s">
        <v>130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ht="12.75" customHeight="1" hidden="1">
      <c r="A4" s="73"/>
    </row>
    <row r="6" spans="1:24" ht="36.75" customHeight="1">
      <c r="A6" s="91"/>
      <c r="B6" s="92"/>
      <c r="C6" s="99"/>
      <c r="D6" s="94"/>
      <c r="E6" s="91"/>
      <c r="F6" s="157" t="s">
        <v>108</v>
      </c>
      <c r="G6" s="157"/>
      <c r="H6" s="157" t="s">
        <v>112</v>
      </c>
      <c r="I6" s="157"/>
      <c r="J6" s="157" t="s">
        <v>105</v>
      </c>
      <c r="K6" s="157"/>
      <c r="L6" s="157" t="s">
        <v>106</v>
      </c>
      <c r="M6" s="157"/>
      <c r="N6" s="157" t="s">
        <v>107</v>
      </c>
      <c r="O6" s="157"/>
      <c r="P6" s="157" t="s">
        <v>174</v>
      </c>
      <c r="Q6" s="157"/>
      <c r="R6" s="157" t="s">
        <v>109</v>
      </c>
      <c r="S6" s="157"/>
      <c r="T6" s="157" t="s">
        <v>2</v>
      </c>
      <c r="U6" s="157"/>
      <c r="V6" s="156" t="s">
        <v>10</v>
      </c>
      <c r="W6" s="156"/>
      <c r="X6" s="131" t="s">
        <v>95</v>
      </c>
    </row>
    <row r="7" spans="1:24" ht="12.75" customHeight="1">
      <c r="A7" s="161" t="s">
        <v>47</v>
      </c>
      <c r="B7" s="161"/>
      <c r="C7" s="161"/>
      <c r="D7" s="161"/>
      <c r="E7" s="161"/>
      <c r="F7" s="25">
        <v>120.391</v>
      </c>
      <c r="G7" s="26">
        <v>6.385</v>
      </c>
      <c r="H7" s="25">
        <v>18.651</v>
      </c>
      <c r="I7" s="26">
        <v>3.723</v>
      </c>
      <c r="J7" s="25">
        <v>1.028</v>
      </c>
      <c r="K7" s="26">
        <v>0.551</v>
      </c>
      <c r="L7" s="25">
        <v>2.253</v>
      </c>
      <c r="M7" s="26">
        <v>1.158</v>
      </c>
      <c r="N7" s="25">
        <v>9.564</v>
      </c>
      <c r="O7" s="26">
        <v>1.123</v>
      </c>
      <c r="P7" s="25">
        <v>4.463</v>
      </c>
      <c r="Q7" s="26">
        <v>0.838</v>
      </c>
      <c r="R7" s="25">
        <v>9.785</v>
      </c>
      <c r="S7" s="26">
        <v>2.381</v>
      </c>
      <c r="T7" s="25">
        <v>11.43</v>
      </c>
      <c r="U7" s="26">
        <v>4.863</v>
      </c>
      <c r="V7" s="25">
        <v>177.567</v>
      </c>
      <c r="W7" s="26">
        <v>8.84</v>
      </c>
      <c r="X7" s="125">
        <v>100</v>
      </c>
    </row>
    <row r="8" spans="1:24" ht="12.75">
      <c r="A8" s="160" t="s">
        <v>41</v>
      </c>
      <c r="B8" s="160"/>
      <c r="C8" s="160"/>
      <c r="D8" s="160"/>
      <c r="E8" s="160"/>
      <c r="F8" s="126" t="s">
        <v>36</v>
      </c>
      <c r="G8" s="127" t="s">
        <v>36</v>
      </c>
      <c r="H8" s="126" t="s">
        <v>36</v>
      </c>
      <c r="I8" s="127" t="s">
        <v>36</v>
      </c>
      <c r="J8" s="126" t="s">
        <v>36</v>
      </c>
      <c r="K8" s="127" t="s">
        <v>36</v>
      </c>
      <c r="L8" s="126" t="s">
        <v>36</v>
      </c>
      <c r="M8" s="127" t="s">
        <v>36</v>
      </c>
      <c r="N8" s="126" t="s">
        <v>36</v>
      </c>
      <c r="O8" s="127" t="s">
        <v>36</v>
      </c>
      <c r="P8" s="126" t="s">
        <v>36</v>
      </c>
      <c r="Q8" s="127" t="s">
        <v>36</v>
      </c>
      <c r="R8" s="126" t="s">
        <v>36</v>
      </c>
      <c r="S8" s="127" t="s">
        <v>36</v>
      </c>
      <c r="T8" s="126" t="s">
        <v>36</v>
      </c>
      <c r="U8" s="127" t="s">
        <v>36</v>
      </c>
      <c r="V8" s="126" t="s">
        <v>36</v>
      </c>
      <c r="W8" s="127" t="s">
        <v>36</v>
      </c>
      <c r="X8" s="124" t="s">
        <v>36</v>
      </c>
    </row>
    <row r="9" spans="1:24" ht="12" customHeight="1">
      <c r="A9" s="66"/>
      <c r="B9" s="54" t="s">
        <v>114</v>
      </c>
      <c r="C9" s="66"/>
      <c r="D9" s="87"/>
      <c r="E9" s="66"/>
      <c r="F9" s="29">
        <v>1.664</v>
      </c>
      <c r="G9" s="30">
        <v>0.561</v>
      </c>
      <c r="H9" s="29">
        <v>0.302</v>
      </c>
      <c r="I9" s="30">
        <v>0.32</v>
      </c>
      <c r="J9" s="29" t="s">
        <v>3</v>
      </c>
      <c r="K9" s="30" t="s">
        <v>36</v>
      </c>
      <c r="L9" s="29" t="s">
        <v>3</v>
      </c>
      <c r="M9" s="30" t="s">
        <v>36</v>
      </c>
      <c r="N9" s="29">
        <v>0.525</v>
      </c>
      <c r="O9" s="30">
        <v>0.23</v>
      </c>
      <c r="P9" s="29">
        <v>0.319</v>
      </c>
      <c r="Q9" s="30">
        <v>0.195</v>
      </c>
      <c r="R9" s="29">
        <v>0.229</v>
      </c>
      <c r="S9" s="30">
        <v>0.168</v>
      </c>
      <c r="T9" s="29">
        <v>0.266</v>
      </c>
      <c r="U9" s="30">
        <v>0.25</v>
      </c>
      <c r="V9" s="29">
        <v>3.356</v>
      </c>
      <c r="W9" s="30">
        <v>0.766</v>
      </c>
      <c r="X9" s="31">
        <v>1.89</v>
      </c>
    </row>
    <row r="10" spans="1:24" ht="10.5" customHeight="1">
      <c r="A10" s="66"/>
      <c r="B10" s="54" t="s">
        <v>28</v>
      </c>
      <c r="C10" s="66"/>
      <c r="D10" s="87"/>
      <c r="E10" s="66"/>
      <c r="F10" s="29">
        <v>4.435</v>
      </c>
      <c r="G10" s="30">
        <v>0.842</v>
      </c>
      <c r="H10" s="29">
        <v>1.243</v>
      </c>
      <c r="I10" s="30">
        <v>0.445</v>
      </c>
      <c r="J10" s="29">
        <v>0.117</v>
      </c>
      <c r="K10" s="30">
        <v>0.118</v>
      </c>
      <c r="L10" s="29" t="s">
        <v>3</v>
      </c>
      <c r="M10" s="30" t="s">
        <v>36</v>
      </c>
      <c r="N10" s="29">
        <v>0.611</v>
      </c>
      <c r="O10" s="30">
        <v>0.253</v>
      </c>
      <c r="P10" s="29">
        <v>0.371</v>
      </c>
      <c r="Q10" s="30">
        <v>0.2</v>
      </c>
      <c r="R10" s="29">
        <v>1.098</v>
      </c>
      <c r="S10" s="30">
        <v>0.453</v>
      </c>
      <c r="T10" s="29">
        <v>0.386</v>
      </c>
      <c r="U10" s="30">
        <v>0.201</v>
      </c>
      <c r="V10" s="29">
        <v>8.285</v>
      </c>
      <c r="W10" s="30">
        <v>0.996</v>
      </c>
      <c r="X10" s="31">
        <v>4.666</v>
      </c>
    </row>
    <row r="11" spans="1:24" ht="10.5" customHeight="1">
      <c r="A11" s="66"/>
      <c r="B11" s="67" t="s">
        <v>29</v>
      </c>
      <c r="C11" s="66"/>
      <c r="D11" s="87"/>
      <c r="E11" s="66"/>
      <c r="F11" s="29">
        <v>1.229</v>
      </c>
      <c r="G11" s="30">
        <v>0.251</v>
      </c>
      <c r="H11" s="29">
        <v>0.206</v>
      </c>
      <c r="I11" s="30">
        <v>0.103</v>
      </c>
      <c r="J11" s="29" t="s">
        <v>3</v>
      </c>
      <c r="K11" s="30" t="s">
        <v>36</v>
      </c>
      <c r="L11" s="29" t="s">
        <v>1</v>
      </c>
      <c r="M11" s="30" t="s">
        <v>36</v>
      </c>
      <c r="N11" s="29">
        <v>0.201</v>
      </c>
      <c r="O11" s="30">
        <v>0.097</v>
      </c>
      <c r="P11" s="29">
        <v>0.076</v>
      </c>
      <c r="Q11" s="30">
        <v>0.055</v>
      </c>
      <c r="R11" s="29">
        <v>0.228</v>
      </c>
      <c r="S11" s="30">
        <v>0.113</v>
      </c>
      <c r="T11" s="29">
        <v>0.049</v>
      </c>
      <c r="U11" s="30">
        <v>0.04</v>
      </c>
      <c r="V11" s="29">
        <v>1.992</v>
      </c>
      <c r="W11" s="30">
        <v>0.308</v>
      </c>
      <c r="X11" s="31">
        <v>1.122</v>
      </c>
    </row>
    <row r="12" spans="1:24" ht="10.5" customHeight="1">
      <c r="A12" s="66"/>
      <c r="B12" s="54" t="s">
        <v>30</v>
      </c>
      <c r="C12" s="66"/>
      <c r="D12" s="87"/>
      <c r="E12" s="66"/>
      <c r="F12" s="29">
        <v>29.274</v>
      </c>
      <c r="G12" s="30">
        <v>2.268</v>
      </c>
      <c r="H12" s="29">
        <v>3.459</v>
      </c>
      <c r="I12" s="30">
        <v>0.686</v>
      </c>
      <c r="J12" s="29">
        <v>0.082</v>
      </c>
      <c r="K12" s="30">
        <v>0.062</v>
      </c>
      <c r="L12" s="29">
        <v>0.417</v>
      </c>
      <c r="M12" s="30">
        <v>0.361</v>
      </c>
      <c r="N12" s="29">
        <v>1.222</v>
      </c>
      <c r="O12" s="30">
        <v>0.349</v>
      </c>
      <c r="P12" s="29">
        <v>0.544</v>
      </c>
      <c r="Q12" s="30">
        <v>0.177</v>
      </c>
      <c r="R12" s="29">
        <v>2.007</v>
      </c>
      <c r="S12" s="30">
        <v>1.123</v>
      </c>
      <c r="T12" s="29">
        <v>0.307</v>
      </c>
      <c r="U12" s="30">
        <v>0.261</v>
      </c>
      <c r="V12" s="29">
        <v>37.312</v>
      </c>
      <c r="W12" s="30">
        <v>2.598</v>
      </c>
      <c r="X12" s="31">
        <v>21.013</v>
      </c>
    </row>
    <row r="13" spans="1:24" ht="10.5" customHeight="1">
      <c r="A13" s="66"/>
      <c r="B13" s="54" t="s">
        <v>31</v>
      </c>
      <c r="C13" s="66"/>
      <c r="D13" s="87"/>
      <c r="E13" s="66"/>
      <c r="F13" s="29">
        <v>1.843</v>
      </c>
      <c r="G13" s="30">
        <v>0.411</v>
      </c>
      <c r="H13" s="29">
        <v>0.551</v>
      </c>
      <c r="I13" s="30">
        <v>0.307</v>
      </c>
      <c r="J13" s="29" t="s">
        <v>3</v>
      </c>
      <c r="K13" s="30" t="s">
        <v>36</v>
      </c>
      <c r="L13" s="29" t="s">
        <v>3</v>
      </c>
      <c r="M13" s="30" t="s">
        <v>36</v>
      </c>
      <c r="N13" s="29">
        <v>1.236</v>
      </c>
      <c r="O13" s="30">
        <v>0.41</v>
      </c>
      <c r="P13" s="29" t="s">
        <v>3</v>
      </c>
      <c r="Q13" s="30" t="s">
        <v>36</v>
      </c>
      <c r="R13" s="29">
        <v>0.051</v>
      </c>
      <c r="S13" s="30">
        <v>0.042</v>
      </c>
      <c r="T13" s="29">
        <v>0.198</v>
      </c>
      <c r="U13" s="30">
        <v>0.16</v>
      </c>
      <c r="V13" s="29">
        <v>3.938</v>
      </c>
      <c r="W13" s="30">
        <v>0.673</v>
      </c>
      <c r="X13" s="31">
        <v>2.218</v>
      </c>
    </row>
    <row r="14" spans="1:24" ht="10.5" customHeight="1">
      <c r="A14" s="66"/>
      <c r="B14" s="54" t="s">
        <v>32</v>
      </c>
      <c r="C14" s="66"/>
      <c r="D14" s="87"/>
      <c r="E14" s="66"/>
      <c r="F14" s="29">
        <v>8.857</v>
      </c>
      <c r="G14" s="30">
        <v>0.979</v>
      </c>
      <c r="H14" s="29">
        <v>1.838</v>
      </c>
      <c r="I14" s="30">
        <v>0.871</v>
      </c>
      <c r="J14" s="29">
        <v>0.038</v>
      </c>
      <c r="K14" s="30">
        <v>0.043</v>
      </c>
      <c r="L14" s="29" t="s">
        <v>3</v>
      </c>
      <c r="M14" s="30" t="s">
        <v>36</v>
      </c>
      <c r="N14" s="29">
        <v>1.525</v>
      </c>
      <c r="O14" s="30">
        <v>0.442</v>
      </c>
      <c r="P14" s="29">
        <v>0.292</v>
      </c>
      <c r="Q14" s="30">
        <v>0.214</v>
      </c>
      <c r="R14" s="29">
        <v>0.447</v>
      </c>
      <c r="S14" s="30">
        <v>0.271</v>
      </c>
      <c r="T14" s="29">
        <v>0.416</v>
      </c>
      <c r="U14" s="30">
        <v>0.257</v>
      </c>
      <c r="V14" s="29">
        <v>13.437</v>
      </c>
      <c r="W14" s="30">
        <v>1.401</v>
      </c>
      <c r="X14" s="31">
        <v>7.567</v>
      </c>
    </row>
    <row r="15" spans="1:24" ht="10.5" customHeight="1">
      <c r="A15" s="66"/>
      <c r="B15" s="54" t="s">
        <v>33</v>
      </c>
      <c r="C15" s="66"/>
      <c r="D15" s="87"/>
      <c r="E15" s="66"/>
      <c r="F15" s="29">
        <v>14.457</v>
      </c>
      <c r="G15" s="30">
        <v>1.751</v>
      </c>
      <c r="H15" s="29">
        <v>1.583</v>
      </c>
      <c r="I15" s="30">
        <v>0.569</v>
      </c>
      <c r="J15" s="29" t="s">
        <v>3</v>
      </c>
      <c r="K15" s="30" t="s">
        <v>36</v>
      </c>
      <c r="L15" s="29">
        <v>0.184</v>
      </c>
      <c r="M15" s="30">
        <v>0.17</v>
      </c>
      <c r="N15" s="29">
        <v>0.434</v>
      </c>
      <c r="O15" s="30">
        <v>0.233</v>
      </c>
      <c r="P15" s="29">
        <v>0.291</v>
      </c>
      <c r="Q15" s="30">
        <v>0.145</v>
      </c>
      <c r="R15" s="29">
        <v>1.434</v>
      </c>
      <c r="S15" s="30">
        <v>0.406</v>
      </c>
      <c r="T15" s="29">
        <v>0.811</v>
      </c>
      <c r="U15" s="30">
        <v>0.525</v>
      </c>
      <c r="V15" s="29">
        <v>19.327</v>
      </c>
      <c r="W15" s="30">
        <v>1.93</v>
      </c>
      <c r="X15" s="31">
        <v>10.884</v>
      </c>
    </row>
    <row r="16" spans="1:24" ht="10.5" customHeight="1">
      <c r="A16" s="66"/>
      <c r="B16" s="54" t="s">
        <v>34</v>
      </c>
      <c r="C16" s="66"/>
      <c r="D16" s="87"/>
      <c r="E16" s="66"/>
      <c r="F16" s="29">
        <v>4.198</v>
      </c>
      <c r="G16" s="30">
        <v>1.042</v>
      </c>
      <c r="H16" s="29">
        <v>0.277</v>
      </c>
      <c r="I16" s="30">
        <v>0.217</v>
      </c>
      <c r="J16" s="29" t="s">
        <v>1</v>
      </c>
      <c r="K16" s="30" t="s">
        <v>36</v>
      </c>
      <c r="L16" s="29">
        <v>0.171</v>
      </c>
      <c r="M16" s="30">
        <v>0.255</v>
      </c>
      <c r="N16" s="29">
        <v>0.226</v>
      </c>
      <c r="O16" s="30">
        <v>0.158</v>
      </c>
      <c r="P16" s="29">
        <v>0.015</v>
      </c>
      <c r="Q16" s="30">
        <v>0.013</v>
      </c>
      <c r="R16" s="29">
        <v>0.205</v>
      </c>
      <c r="S16" s="30">
        <v>0.113</v>
      </c>
      <c r="T16" s="29">
        <v>0.445</v>
      </c>
      <c r="U16" s="30">
        <v>0.404</v>
      </c>
      <c r="V16" s="29">
        <v>5.537</v>
      </c>
      <c r="W16" s="30">
        <v>1.167</v>
      </c>
      <c r="X16" s="31">
        <v>3.119</v>
      </c>
    </row>
    <row r="17" spans="1:24" ht="10.5" customHeight="1">
      <c r="A17" s="66"/>
      <c r="B17" s="54" t="s">
        <v>42</v>
      </c>
      <c r="C17" s="66"/>
      <c r="D17" s="87"/>
      <c r="E17" s="66"/>
      <c r="F17" s="29">
        <v>34.907</v>
      </c>
      <c r="G17" s="30">
        <v>3.843</v>
      </c>
      <c r="H17" s="29">
        <v>2.986</v>
      </c>
      <c r="I17" s="30">
        <v>1.053</v>
      </c>
      <c r="J17" s="29">
        <v>0.331</v>
      </c>
      <c r="K17" s="30">
        <v>0.422</v>
      </c>
      <c r="L17" s="29">
        <v>0.933</v>
      </c>
      <c r="M17" s="30">
        <v>0.715</v>
      </c>
      <c r="N17" s="29">
        <v>1.245</v>
      </c>
      <c r="O17" s="30">
        <v>0.391</v>
      </c>
      <c r="P17" s="29">
        <v>1.03</v>
      </c>
      <c r="Q17" s="30">
        <v>0.387</v>
      </c>
      <c r="R17" s="29">
        <v>2.534</v>
      </c>
      <c r="S17" s="30">
        <v>1.126</v>
      </c>
      <c r="T17" s="29">
        <v>4.231</v>
      </c>
      <c r="U17" s="30">
        <v>1.267</v>
      </c>
      <c r="V17" s="29">
        <v>48.198</v>
      </c>
      <c r="W17" s="30">
        <v>4.143</v>
      </c>
      <c r="X17" s="31">
        <v>27.143</v>
      </c>
    </row>
    <row r="18" spans="1:24" ht="10.5" customHeight="1">
      <c r="A18" s="66"/>
      <c r="B18" s="54" t="s">
        <v>89</v>
      </c>
      <c r="C18" s="66"/>
      <c r="D18" s="87"/>
      <c r="E18" s="66"/>
      <c r="F18" s="29">
        <v>6.21</v>
      </c>
      <c r="G18" s="30">
        <v>2.096</v>
      </c>
      <c r="H18" s="29">
        <v>1.825</v>
      </c>
      <c r="I18" s="30">
        <v>1.594</v>
      </c>
      <c r="J18" s="29">
        <v>0.013</v>
      </c>
      <c r="K18" s="30">
        <v>0.025</v>
      </c>
      <c r="L18" s="29">
        <v>0.177</v>
      </c>
      <c r="M18" s="30">
        <v>0.187</v>
      </c>
      <c r="N18" s="29">
        <v>0.668</v>
      </c>
      <c r="O18" s="30">
        <v>0.374</v>
      </c>
      <c r="P18" s="29">
        <v>0.198</v>
      </c>
      <c r="Q18" s="30">
        <v>0.15</v>
      </c>
      <c r="R18" s="29">
        <v>0.565</v>
      </c>
      <c r="S18" s="30">
        <v>0.436</v>
      </c>
      <c r="T18" s="29">
        <v>0.615</v>
      </c>
      <c r="U18" s="30">
        <v>0.346</v>
      </c>
      <c r="V18" s="29">
        <v>10.271</v>
      </c>
      <c r="W18" s="30">
        <v>2.657</v>
      </c>
      <c r="X18" s="31">
        <v>5.784</v>
      </c>
    </row>
    <row r="19" spans="1:24" ht="10.5" customHeight="1">
      <c r="A19" s="66"/>
      <c r="B19" s="54" t="s">
        <v>35</v>
      </c>
      <c r="C19" s="66"/>
      <c r="D19" s="87"/>
      <c r="E19" s="66"/>
      <c r="F19" s="29">
        <v>0.8</v>
      </c>
      <c r="G19" s="30">
        <v>0.273</v>
      </c>
      <c r="H19" s="29">
        <v>0.104</v>
      </c>
      <c r="I19" s="30">
        <v>0.091</v>
      </c>
      <c r="J19" s="29">
        <v>0.029</v>
      </c>
      <c r="K19" s="30">
        <v>0.03</v>
      </c>
      <c r="L19" s="29" t="s">
        <v>3</v>
      </c>
      <c r="M19" s="30" t="s">
        <v>36</v>
      </c>
      <c r="N19" s="29">
        <v>0.585</v>
      </c>
      <c r="O19" s="30">
        <v>0.153</v>
      </c>
      <c r="P19" s="29">
        <v>0.463</v>
      </c>
      <c r="Q19" s="30">
        <v>0.151</v>
      </c>
      <c r="R19" s="29">
        <v>0.206</v>
      </c>
      <c r="S19" s="30">
        <v>0.089</v>
      </c>
      <c r="T19" s="29">
        <v>0.148</v>
      </c>
      <c r="U19" s="30">
        <v>0.092</v>
      </c>
      <c r="V19" s="29">
        <v>2.336</v>
      </c>
      <c r="W19" s="30">
        <v>0.346</v>
      </c>
      <c r="X19" s="31">
        <v>1.316</v>
      </c>
    </row>
    <row r="20" spans="1:24" ht="10.5" customHeight="1">
      <c r="A20" s="66"/>
      <c r="B20" s="54" t="s">
        <v>37</v>
      </c>
      <c r="C20" s="66"/>
      <c r="D20" s="87"/>
      <c r="E20" s="66"/>
      <c r="F20" s="29">
        <v>2.804</v>
      </c>
      <c r="G20" s="30">
        <v>0.754</v>
      </c>
      <c r="H20" s="29">
        <v>0.399</v>
      </c>
      <c r="I20" s="30">
        <v>0.313</v>
      </c>
      <c r="J20" s="29" t="s">
        <v>3</v>
      </c>
      <c r="K20" s="30" t="s">
        <v>36</v>
      </c>
      <c r="L20" s="29">
        <v>0.014</v>
      </c>
      <c r="M20" s="30">
        <v>0.028</v>
      </c>
      <c r="N20" s="29">
        <v>0.117</v>
      </c>
      <c r="O20" s="30">
        <v>0.06</v>
      </c>
      <c r="P20" s="29">
        <v>0.168</v>
      </c>
      <c r="Q20" s="30">
        <v>0.103</v>
      </c>
      <c r="R20" s="29">
        <v>0.55</v>
      </c>
      <c r="S20" s="30">
        <v>0.531</v>
      </c>
      <c r="T20" s="29">
        <v>0.026</v>
      </c>
      <c r="U20" s="30">
        <v>0.028</v>
      </c>
      <c r="V20" s="29">
        <v>4.135</v>
      </c>
      <c r="W20" s="30">
        <v>0.973</v>
      </c>
      <c r="X20" s="31">
        <v>2.328</v>
      </c>
    </row>
    <row r="21" spans="1:24" ht="10.5" customHeight="1">
      <c r="A21" s="66"/>
      <c r="B21" s="54" t="s">
        <v>196</v>
      </c>
      <c r="C21" s="66"/>
      <c r="D21" s="87"/>
      <c r="E21" s="66"/>
      <c r="F21" s="29" t="s">
        <v>1</v>
      </c>
      <c r="G21" s="30" t="s">
        <v>36</v>
      </c>
      <c r="H21" s="29" t="s">
        <v>1</v>
      </c>
      <c r="I21" s="30" t="s">
        <v>36</v>
      </c>
      <c r="J21" s="29" t="s">
        <v>1</v>
      </c>
      <c r="K21" s="30" t="s">
        <v>36</v>
      </c>
      <c r="L21" s="29" t="s">
        <v>1</v>
      </c>
      <c r="M21" s="30" t="s">
        <v>36</v>
      </c>
      <c r="N21" s="29" t="s">
        <v>1</v>
      </c>
      <c r="O21" s="30" t="s">
        <v>36</v>
      </c>
      <c r="P21" s="29" t="s">
        <v>1</v>
      </c>
      <c r="Q21" s="30" t="s">
        <v>36</v>
      </c>
      <c r="R21" s="29" t="s">
        <v>1</v>
      </c>
      <c r="S21" s="30" t="s">
        <v>36</v>
      </c>
      <c r="T21" s="29" t="s">
        <v>1</v>
      </c>
      <c r="U21" s="30" t="s">
        <v>36</v>
      </c>
      <c r="V21" s="29" t="s">
        <v>1</v>
      </c>
      <c r="W21" s="30" t="s">
        <v>36</v>
      </c>
      <c r="X21" s="31" t="s">
        <v>1</v>
      </c>
    </row>
    <row r="22" spans="1:24" ht="10.5" customHeight="1">
      <c r="A22" s="66"/>
      <c r="B22" s="54" t="s">
        <v>4</v>
      </c>
      <c r="C22" s="66"/>
      <c r="D22" s="87"/>
      <c r="E22" s="66"/>
      <c r="F22" s="29">
        <v>10.941</v>
      </c>
      <c r="G22" s="30">
        <v>2.65</v>
      </c>
      <c r="H22" s="29">
        <v>4.085</v>
      </c>
      <c r="I22" s="30">
        <v>2.688</v>
      </c>
      <c r="J22" s="29">
        <v>0.165</v>
      </c>
      <c r="K22" s="30">
        <v>0.175</v>
      </c>
      <c r="L22" s="29">
        <v>0.304</v>
      </c>
      <c r="M22" s="30">
        <v>0.529</v>
      </c>
      <c r="N22" s="29">
        <v>1.17</v>
      </c>
      <c r="O22" s="30">
        <v>0.431</v>
      </c>
      <c r="P22" s="29">
        <v>0.729</v>
      </c>
      <c r="Q22" s="30">
        <v>0.455</v>
      </c>
      <c r="R22" s="29">
        <v>0.459</v>
      </c>
      <c r="S22" s="30">
        <v>0.268</v>
      </c>
      <c r="T22" s="29">
        <v>3.581</v>
      </c>
      <c r="U22" s="30">
        <v>4.558</v>
      </c>
      <c r="V22" s="29">
        <v>21.435</v>
      </c>
      <c r="W22" s="30">
        <v>5.968</v>
      </c>
      <c r="X22" s="31">
        <v>12.071</v>
      </c>
    </row>
    <row r="23" spans="1:24" ht="10.5" customHeight="1">
      <c r="A23" s="65"/>
      <c r="B23" s="85" t="s">
        <v>17</v>
      </c>
      <c r="C23" s="65"/>
      <c r="D23" s="88"/>
      <c r="E23" s="65"/>
      <c r="F23" s="32" t="s">
        <v>1</v>
      </c>
      <c r="G23" s="33" t="s">
        <v>36</v>
      </c>
      <c r="H23" s="32" t="s">
        <v>1</v>
      </c>
      <c r="I23" s="33" t="s">
        <v>36</v>
      </c>
      <c r="J23" s="32" t="s">
        <v>1</v>
      </c>
      <c r="K23" s="33" t="s">
        <v>36</v>
      </c>
      <c r="L23" s="32" t="s">
        <v>1</v>
      </c>
      <c r="M23" s="33" t="s">
        <v>36</v>
      </c>
      <c r="N23" s="32" t="s">
        <v>1</v>
      </c>
      <c r="O23" s="33" t="s">
        <v>36</v>
      </c>
      <c r="P23" s="32" t="s">
        <v>1</v>
      </c>
      <c r="Q23" s="33" t="s">
        <v>36</v>
      </c>
      <c r="R23" s="32" t="s">
        <v>1</v>
      </c>
      <c r="S23" s="33" t="s">
        <v>36</v>
      </c>
      <c r="T23" s="32" t="s">
        <v>1</v>
      </c>
      <c r="U23" s="33" t="s">
        <v>36</v>
      </c>
      <c r="V23" s="32" t="s">
        <v>1</v>
      </c>
      <c r="W23" s="33" t="s">
        <v>36</v>
      </c>
      <c r="X23" s="34" t="s">
        <v>1</v>
      </c>
    </row>
    <row r="24" ht="12.75">
      <c r="A24" s="18" t="s">
        <v>90</v>
      </c>
    </row>
    <row r="25" spans="1:24" s="1" customFormat="1" ht="12.75">
      <c r="A25" s="141">
        <v>1</v>
      </c>
      <c r="B25" s="104" t="s">
        <v>156</v>
      </c>
      <c r="C25" s="139"/>
      <c r="D25" s="18"/>
      <c r="E25" s="18"/>
      <c r="F25" s="140"/>
      <c r="G25" s="19"/>
      <c r="H25" s="140"/>
      <c r="I25" s="19"/>
      <c r="J25" s="11"/>
      <c r="L25" s="11"/>
      <c r="R25" s="11"/>
      <c r="S25" s="9"/>
      <c r="T25" s="9"/>
      <c r="U25" s="9"/>
      <c r="V25" s="11"/>
      <c r="W25" s="9"/>
      <c r="X25" s="11"/>
    </row>
    <row r="26" spans="1:24" s="18" customFormat="1" ht="22.5" customHeight="1">
      <c r="A26" s="141">
        <v>2</v>
      </c>
      <c r="B26" s="152" t="s">
        <v>180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41">
        <v>3</v>
      </c>
      <c r="B27" s="158" t="s">
        <v>197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</row>
  </sheetData>
  <sheetProtection/>
  <mergeCells count="16">
    <mergeCell ref="B27:X27"/>
    <mergeCell ref="A1:X1"/>
    <mergeCell ref="A2:X2"/>
    <mergeCell ref="A3:X3"/>
    <mergeCell ref="B26:X26"/>
    <mergeCell ref="A8:E8"/>
    <mergeCell ref="A7:E7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sopolo</dc:creator>
  <cp:keywords/>
  <dc:description/>
  <cp:lastModifiedBy>Jan Rockström</cp:lastModifiedBy>
  <cp:lastPrinted>2017-08-29T06:59:47Z</cp:lastPrinted>
  <dcterms:created xsi:type="dcterms:W3CDTF">2010-06-23T07:38:09Z</dcterms:created>
  <dcterms:modified xsi:type="dcterms:W3CDTF">2017-12-11T10:29:42Z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0x01010020DB4E1C7888514AAA475AC7A914178A00ABDB1FA942BF744A9C30FD5EC5A8C01F</vt:lpwstr>
  </property>
  <property fmtid="{D5CDD505-2E9C-101B-9397-08002B2CF9AE}" pid="3" name="Dokumentägare">
    <vt:lpwstr/>
  </property>
  <property fmtid="{D5CDD505-2E9C-101B-9397-08002B2CF9AE}" pid="4" name="Status">
    <vt:lpwstr>Färdigt för tryck</vt:lpwstr>
  </property>
</Properties>
</file>